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server2008\documenti\angelam\DANIELA\AMMINISTRAZIONE TRASPARENTE\anticorruzione\piano triennale anticorruzione\2022-2024\"/>
    </mc:Choice>
  </mc:AlternateContent>
  <xr:revisionPtr revIDLastSave="0" documentId="13_ncr:1_{5970F112-82CA-48FE-9D45-8A8CE08C33AC}" xr6:coauthVersionLast="47" xr6:coauthVersionMax="47" xr10:uidLastSave="{00000000-0000-0000-0000-000000000000}"/>
  <bookViews>
    <workbookView xWindow="-120" yWindow="-120" windowWidth="29040" windowHeight="15840" xr2:uid="{00000000-000D-0000-FFFF-FFFF00000000}"/>
  </bookViews>
  <sheets>
    <sheet name="Misure organizzative" sheetId="1" r:id="rId1"/>
  </sheets>
  <externalReferences>
    <externalReference r:id="rId2"/>
  </externalReferences>
  <definedNames>
    <definedName name="_xlnm.Print_Titles" localSheetId="0">'Misure organizzative'!$1:$4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0" i="1" l="1"/>
  <c r="C49" i="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<sst xmlns="http://schemas.openxmlformats.org/spreadsheetml/2006/main" count="1309" uniqueCount="377">
  <si>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</si>
  <si>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</si>
  <si>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</si>
  <si>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</si>
  <si>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</si>
  <si>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</si>
  <si>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</si>
  <si>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</si>
  <si>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</si>
  <si>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</si>
  <si>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</si>
  <si>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</si>
  <si>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</si>
  <si>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</si>
  <si>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</si>
  <si>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</si>
  <si>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</si>
  <si>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</si>
  <si>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</si>
  <si>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</si>
  <si>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</si>
  <si>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</si>
  <si>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</si>
  <si>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</si>
  <si>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</si>
  <si>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</si>
  <si>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</si>
  <si>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</si>
  <si>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</si>
  <si>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</si>
  <si>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</si>
  <si>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</si>
  <si>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</si>
  <si>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</si>
  <si>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</si>
  <si>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</si>
  <si>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</si>
  <si>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</si>
  <si>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</si>
  <si>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</si>
  <si>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</si>
  <si>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</si>
  <si>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</si>
  <si>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</si>
  <si>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</si>
  <si>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</si>
  <si>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</si>
  <si>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</si>
  <si>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</si>
  <si>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</si>
  <si>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</si>
  <si>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</si>
  <si>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</si>
  <si>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</si>
  <si>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</si>
  <si>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</si>
  <si>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</si>
  <si>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</si>
  <si>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</si>
  <si>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</si>
  <si>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</si>
  <si>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</si>
  <si>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</si>
  <si>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</si>
  <si>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</si>
  <si>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</si>
  <si>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</si>
  <si>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</si>
  <si>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</si>
  <si>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</si>
  <si>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</si>
  <si>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</si>
  <si>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</si>
  <si>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</si>
  <si>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</si>
  <si>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</si>
  <si>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</si>
  <si>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</si>
  <si>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</si>
  <si>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</si>
  <si>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</si>
  <si>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</si>
  <si>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</si>
  <si>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</si>
  <si>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</si>
  <si>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</si>
  <si>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</si>
  <si>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</si>
  <si>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</si>
  <si>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</si>
  <si>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</si>
  <si>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</si>
  <si>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</si>
  <si>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</si>
  <si>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</si>
  <si>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</si>
  <si>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</si>
  <si>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</si>
  <si>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</si>
  <si>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</si>
  <si>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</si>
  <si>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</si>
  <si>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</si>
  <si>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</si>
  <si>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</si>
  <si>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</si>
  <si>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</si>
  <si>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</si>
  <si>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</si>
  <si>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</si>
  <si>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</si>
  <si>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</si>
  <si>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</si>
  <si>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</si>
  <si>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</si>
  <si>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</si>
  <si>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</si>
  <si>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</si>
  <si>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</si>
  <si>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</si>
  <si>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</si>
  <si>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</si>
  <si>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</si>
  <si>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</si>
  <si>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</si>
  <si>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</si>
  <si>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</si>
  <si>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</si>
  <si>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</si>
  <si>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</si>
  <si>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</si>
  <si>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</si>
  <si>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</si>
  <si>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</si>
  <si>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</si>
  <si>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</si>
  <si>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</si>
  <si>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</si>
  <si>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</si>
  <si>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</si>
  <si>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</si>
  <si>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</si>
  <si>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</si>
  <si>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</si>
  <si>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</si>
  <si>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</si>
  <si>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</si>
  <si>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</si>
  <si>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</si>
  <si>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</si>
  <si>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</si>
  <si>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</si>
  <si>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</si>
  <si>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</si>
  <si>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</si>
  <si>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</si>
  <si>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</si>
  <si>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</si>
  <si>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</si>
  <si>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</si>
  <si>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</si>
  <si>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</si>
  <si>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</si>
  <si>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</si>
  <si>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</si>
  <si>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</si>
  <si>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</si>
  <si>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</si>
  <si>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</si>
  <si>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</si>
  <si>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</si>
  <si>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</si>
  <si>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</si>
  <si>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</si>
  <si>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</si>
  <si>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</si>
  <si>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</si>
  <si>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</si>
  <si>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</si>
  <si>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</si>
  <si>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</si>
  <si>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</si>
  <si>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</si>
  <si>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</si>
  <si>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</si>
  <si>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</si>
  <si>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</si>
  <si>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</si>
  <si>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</si>
  <si>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</si>
  <si>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</si>
  <si>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</si>
  <si>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</si>
  <si>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</si>
  <si>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</si>
  <si>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</si>
  <si>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</si>
  <si>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</si>
  <si>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</si>
  <si>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</si>
  <si>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</si>
  <si>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</si>
  <si>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</si>
  <si>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</si>
  <si>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</si>
  <si>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</si>
  <si>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</si>
  <si>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</si>
  <si>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</si>
  <si>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</si>
  <si>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</si>
  <si>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</si>
  <si>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</si>
  <si>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</si>
  <si>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</si>
  <si>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</si>
  <si>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</si>
  <si>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</si>
  <si>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</si>
  <si>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</si>
  <si>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</si>
  <si>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</si>
  <si>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</si>
  <si>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</si>
  <si>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</si>
  <si>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</si>
  <si>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</si>
  <si>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</si>
  <si>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</si>
  <si>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</si>
  <si>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</si>
  <si>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</si>
  <si>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</si>
  <si>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</si>
  <si>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</si>
  <si>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</si>
  <si>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</si>
  <si>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</si>
  <si>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</si>
  <si>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gestione lavoro somministrato</t>
  </si>
  <si>
    <t>acquisizione personale/
progressione carriera</t>
  </si>
  <si>
    <t>Misure di prevenzione della corruzione 2022-2024</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</si>
  <si>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</si>
  <si>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</si>
  <si>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</si>
  <si>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</si>
  <si>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</si>
  <si>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</si>
  <si>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</si>
  <si>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</si>
  <si>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</si>
  <si>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</si>
  <si>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</si>
  <si>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</si>
  <si>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GIUDIZIO SINTETICO VALUTAZIONE DEL RISCHIO</t>
  </si>
  <si>
    <t>PONDERAZIONE</t>
  </si>
  <si>
    <t>i dati e gli elementi sino ad ora esaminati impongono di considerare esposto il processo ad un rischio corruzione MEDIO</t>
  </si>
  <si>
    <t>i dati e gli elementi sino ad ora esaminati impongono di considerare esposto il processo ad un rischio corruzione MEDIO/BASSO</t>
  </si>
  <si>
    <t>M/B</t>
  </si>
  <si>
    <t>/</t>
  </si>
  <si>
    <t>i dati e gli elementi sino ad ora esaminati impongono di considerare esposte la  attività ad un MEDIO/ALTO rischio corruzione stante l'alta discrezionalità che li caratterizza</t>
  </si>
  <si>
    <t>M/A</t>
  </si>
  <si>
    <t>ii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</si>
  <si>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</si>
  <si>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 trovando una sorta di mitigazione negli obblighi di trasparenza</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</si>
  <si>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</si>
  <si>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</si>
  <si>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medio perché la scelta del contraente è oltremodo regolamentata dalla legge e trasparente</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</si>
  <si>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</si>
  <si>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</si>
  <si>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</si>
  <si>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</si>
  <si>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</si>
  <si>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</si>
  <si>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</si>
  <si>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</si>
  <si>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</si>
  <si>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</si>
  <si>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</si>
  <si>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</si>
  <si>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</si>
  <si>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</si>
  <si>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</si>
  <si>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medio/alto,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</si>
  <si>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</si>
  <si>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</si>
  <si>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</si>
  <si>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</si>
  <si>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</si>
  <si>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</si>
  <si>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i dati e gli elementi sin ora esaminati consentono di ritenere il processo esposto ad un livello di corruzione medio/basso, considerato anche la limitata frequenza del processo.</t>
  </si>
  <si>
    <t xml:space="preserve">dati e gli elementi sin ora esaminati consentono di ritenere il processo esposto ad un livello di corruzione medio perchè, nonostante  la limitata portata delle erogazioni concedibili da parte della Società, manca una regolamentazione organica. </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</si>
  <si>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</si>
  <si>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</si>
  <si>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</si>
  <si>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</si>
  <si>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</si>
  <si>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</si>
  <si>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</si>
  <si>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Misure organizzative di prevenzione della corruzione</t>
  </si>
  <si>
    <t>MISURE SPECIFICHE</t>
  </si>
  <si>
    <t>PROGRAMMAZIONE 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</si>
  <si>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</si>
  <si>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FASE DI ATTUAZIONE</t>
  </si>
  <si>
    <t>TEMPI DI ATTUAZIONE</t>
  </si>
  <si>
    <t>RESPONSABILE DI ATTUAZIONE</t>
  </si>
  <si>
    <t>RISULTATI ATTESI</t>
  </si>
  <si>
    <t>riesame delle misure adottate con il PTPCT precedente</t>
  </si>
  <si>
    <t>unica</t>
  </si>
  <si>
    <t>RPCT</t>
  </si>
  <si>
    <t>piano delle idoneità</t>
  </si>
  <si>
    <t>CONTROLLO. Verifica se valore degli appalti affidati
tramite procedure non concorrenziali riferiti alle stesse classi merceologiche di prodotti/servizi
in un determinato arco temporale è superiore alle soglie comunitarie</t>
  </si>
  <si>
    <t>UNICA</t>
  </si>
  <si>
    <t>valore inferiore</t>
  </si>
  <si>
    <t xml:space="preserve">
CONTROLLO: verifica se, sul un campione di almeno 10 determine a contrarre o atti equivalenti e copmunque su di un minimo del 20% di tutte le determine a contrarre adottate, sono state definite le caratteristiche della prestazione contrattuale</t>
  </si>
  <si>
    <t>100% ESITO POSITIVO</t>
  </si>
  <si>
    <t xml:space="preserve">
CONTROLLO: verifica se almeno sul 50 % dei progetti è ripoprtata la sottoscrizione del RUP e le controindicazione del progettista</t>
  </si>
  <si>
    <t xml:space="preserve">
TRASPARENZA/CONTROLLO: verifica sul 20% delle determina a contrarre se sono state indicate  le motivazioni della tipologia contrattuale scelta</t>
  </si>
  <si>
    <t xml:space="preserve">
FORMAZIONE: verifica sul 20% degli appalti conclusi nell'anno precedente l'importo aggiudicato corrisponde a quello liquidato</t>
  </si>
  <si>
    <t xml:space="preserve">
CONTROLLO: verifica sul 50% degli affidamentie se i contratti contengono gli elementi essenziali con particolare riferimento </t>
  </si>
  <si>
    <t xml:space="preserve">
CONTROLLO: verifica se esistono moduli standardizzati e/o istruzioni che disciplinano le modalità di gestione della gara
</t>
  </si>
  <si>
    <t xml:space="preserve">
CONTROLLO: verifica unitamente al RUP se inel corso dell'anno precedente sono stati presentati ricorsi giurisdizionali e/o reclami di qualsiasi genere e natura atti a contestare la legittimità dei criteri di aggiudicazione</t>
  </si>
  <si>
    <t>RPCT/RUP</t>
  </si>
  <si>
    <t>NUMERO DI RICORSI/RECLAMI INFERIORE AL 10% DEGLI APPALTI AFFIDATI PER OGNI  SINGOLA CATEGORIA (LAVORI, SERVIZI, FORNITURE)</t>
  </si>
  <si>
    <t xml:space="preserve">
CONTROLLO:verifica  nel corso dell'anno precedente, iul rapporto tra il numero di  offerte escluise  rispetto a quelle presentate</t>
  </si>
  <si>
    <t>NUMERO DI OFFERTE ESCLUSE INFERIORE RISPETTO A QUELLO DELLE OFFERTE PRESENTATE</t>
  </si>
  <si>
    <t xml:space="preserve">
CONTROLLO: verifica se nel corso dell'anno precedente sono stati presentati ricorsi giurisdizionali e/o reclami di qualisasi genere e natura atti a contestare la legittimità dell'esclusione dell'O.E anomala</t>
  </si>
  <si>
    <t>PERCENTUALE DI RICORSI/RECLAMI INFERIORE AL 10% RISPETTO AL TOTALE DEGLI ATTI CHE HANNO ACCERTATO L'OFFERTA ANOMALA I DIVISI PER CATEGORIE (LAVORI, SERVIZI, FORNITURE)</t>
  </si>
  <si>
    <t xml:space="preserve">
CONTROLLO: verifica il numero di denuce/ricorse presentati dai concorrenti</t>
  </si>
  <si>
    <t>NUMERO DI DENUNCE/RICORSI INFERIORI AL 10%  RISPETTO ALLE PROCEDUTE INDETTE DIVISE PER CATEGORIA (LAVORI, SERVIZI, FORNITURE)</t>
  </si>
  <si>
    <t>controllo: verifica rotazione DL/DEC</t>
  </si>
  <si>
    <t>attuazione rotazione</t>
  </si>
  <si>
    <t xml:space="preserve">
CONTROLLO:  VERIFICA IL numero
di affidamenti con almeno una variante rispetto al numero totale degli affidamenti effettuati nell'anno precedente</t>
  </si>
  <si>
    <t>NUMERO DI AFFIDAMENTIO CON VARIANTI INFERIORI AL 10% RISPETTO AGLI AFFIDAMENTI DIVISI PER CATEGORIA (LAVORI, SERVIZI, FORNITURE)</t>
  </si>
  <si>
    <t xml:space="preserve">
CONTROLLO: verifica la presenza della utorizzazioni al subappalto
</t>
  </si>
  <si>
    <t>ESITO POSITIVO</t>
  </si>
  <si>
    <t xml:space="preserve">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</si>
  <si>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ESITO POSITIVO E NUMERO DI CONTESTAZIONI INFERIORI AL 10%  RISPETTO AGLI AFFIDAMENTI DIVISI PER CATEGORIA (LAVORI, SERVIZI, FORNITURE)</t>
  </si>
  <si>
    <t xml:space="preserve">
TRASPARENZA: pubblicazione in forma sintetica dei dati essenziali delle transazione</t>
  </si>
  <si>
    <t>RPCT/UFFICIO GARE E CONTRATTI/ DIREZIONE</t>
  </si>
  <si>
    <t>IMPLEMENTAZIONE DEL SITO SEZIONE AMMINISTRAZIONE TRASPARENTE</t>
  </si>
  <si>
    <t xml:space="preserve">
CONTROLLO: verifica il numero di acconti autorizzati, nei due anni precedenti, rispetto al totale dei contratti affidati</t>
  </si>
  <si>
    <t>NUMERO DI ACCONTI INFERIORI AL 50&amp; DEI CONTRATTI AFFIDATI DIVISI PER CATEGORIA (LAVORI, SERVIZI E FORNITURE)</t>
  </si>
  <si>
    <t xml:space="preserve">
CONTROLLO: verifica se susssite l'atto formale di nomina</t>
  </si>
  <si>
    <t xml:space="preserve">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</si>
  <si>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DISCOSTAMENTE NON RILEVANTE</t>
  </si>
  <si>
    <t xml:space="preserve">
CONTROLLO: verifica  se sono definiti i requisiti de/o i rpofili del professionista da incaricare
</t>
  </si>
  <si>
    <t>RPCT/ODV</t>
  </si>
  <si>
    <t xml:space="preserve">ESITO POSITIVO 
</t>
  </si>
  <si>
    <t>CONTROLLO: verifica la procedura eseguita per l'affidamento dell'incarico</t>
  </si>
  <si>
    <t>elenco delle procedure seguite</t>
  </si>
  <si>
    <t xml:space="preserve">
CONTROLLO: verifica se nell'atto di affidamento sono indicate le motivazioni dell'affidamento dell'incarico al rpfessionista</t>
  </si>
  <si>
    <t xml:space="preserve">
CONTROLLO: verifica della presenza o meno dei CV</t>
  </si>
  <si>
    <t xml:space="preserve">
ESITO POSITIVO </t>
  </si>
  <si>
    <t>CONTROLLO: verifica se prima del pagamento è stato acquisito il DURC</t>
  </si>
  <si>
    <t xml:space="preserve">ESITO POSITIVO </t>
  </si>
  <si>
    <t>Controllo: verifica delle autocertificazioni TRASPARENZA: pubblicazioni concessioni in scadenza TRASPARENZA: prenotazioni dei servizi tramite sito internet: rotazione del personale</t>
  </si>
  <si>
    <t>UNICA; UNICA; AD EVENTO; AD EVENTO</t>
  </si>
  <si>
    <t>RESPONSABILE AMMINISTRATIVO;  RESPONSABILE AMMINISTRATIVO; RPCT; RESPONSABILE TECNICO O SUO SUPPORTO</t>
  </si>
  <si>
    <t>CORRISPONDENZA TRA AUTOCERTIFICAZIONI E VERIFICA PRESSO SPORTELLO UNICO; 100% ESITO POSITIVO PUBBLICAZIONI DI TUTTE LE CONCESSIONI IN SCADENZA; 100% esito positivo controllo pubblicazioni; a campione su un dipendente sulla rotazione delle mansioni affidate</t>
  </si>
  <si>
    <t>Riscontro tra le bollette non pagate ed erogazione della luce votiva</t>
  </si>
  <si>
    <t>Regolamentazione e rispetto del codice dei contratti pubblici</t>
  </si>
  <si>
    <t>AD EVENTO</t>
  </si>
  <si>
    <t>100% DEGLI APPALTI AFFIDATI CON CODICE APPALTI PUBBLICI</t>
  </si>
  <si>
    <t>Controllo: verifica dell'esito dei controlli dell'operatore di SEI Toscana al ritiro dei big bag</t>
  </si>
  <si>
    <t>100% RISCONTRO POSITIVO: ASSENZA DI MANCATI RITIRI DALL'OPERATORE PER MANCATA CONFORMITA'</t>
  </si>
  <si>
    <t>CONTROLLO: verifica se le domande sono state aperte dopo la scadenza del termine e se vi è traccia del momento in cui vengono aperte</t>
  </si>
  <si>
    <t>1 UNICA
2 SU ALMENO DUE PROCEDURE AVVIATA NEL CORSO DEGLI ULTIMI 2 ANNI</t>
  </si>
  <si>
    <t>1 .AD OGNI SINGOLO EVENTO
2 30.06.2022</t>
  </si>
  <si>
    <t>1 RESPONSABILE AMMINISTRATIVO
2 RPCT</t>
  </si>
  <si>
    <t>1. 100% ESITO POSITIVO
2. 100% ESITO POSITIVO</t>
  </si>
  <si>
    <t>MONITORAGGIO: su richieste di accesso atti e/o ricorsi e/o contestazioni in merito alla valutazione dei requisiti da parte della commissione</t>
  </si>
  <si>
    <t>UNICA su tutti i concorsi espletati</t>
  </si>
  <si>
    <t>entro 30 giorni dalla approvazione della graduatoria finale</t>
  </si>
  <si>
    <t>assenza di richieste di accesso atti e/o ricorsi e/o contestazioni o richieste accesso atti e/o ricorsi e/o contestazioni non inerenti la valutazione dei requisiti</t>
  </si>
  <si>
    <t>30.12.2022</t>
  </si>
  <si>
    <t>31/12/2022; 31/12/2022;  31/12/2022; 
ad ordine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</si>
</sst>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3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xf numFmtId="0" fontId="0" fillId="5" borderId="1"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1" xfId="0" applyFont="1" applyFill="1" applyBorder="1" applyAlignment="1">
      <alignment vertical="center" wrapText="1"/>
    </xf>
    <xf numFmtId="0" fontId="3" fillId="8" borderId="10" xfId="0" applyFont="1" applyFill="1" applyBorder="1" applyAlignment="1">
      <alignment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7" xfId="0" applyFont="1" applyFill="1" applyBorder="1" applyAlignment="1">
      <alignment vertical="center" wrapText="1"/>
    </xf>
    <xf numFmtId="0" fontId="3" fillId="9" borderId="9" xfId="0" applyFont="1" applyFill="1" applyBorder="1" applyAlignment="1">
      <alignment vertical="center" wrapText="1"/>
    </xf>
    <xf numFmtId="0" fontId="3" fillId="9" borderId="11"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8" xfId="0" applyFont="1" applyFill="1" applyBorder="1" applyAlignment="1">
      <alignment vertical="center"/>
    </xf>
    <xf numFmtId="0" fontId="5" fillId="10" borderId="10" xfId="0" applyFont="1" applyFill="1" applyBorder="1" applyAlignment="1">
      <alignment vertical="center"/>
    </xf>
    <xf numFmtId="0" fontId="5" fillId="10" borderId="11" xfId="0" applyFont="1" applyFill="1" applyBorder="1" applyAlignment="1">
      <alignment vertical="center"/>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8"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5"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4" fillId="2" borderId="21" xfId="0" applyFont="1" applyFill="1" applyBorder="1" applyAlignment="1">
      <alignment vertical="center" wrapText="1"/>
    </xf>
    <xf numFmtId="0" fontId="4" fillId="2" borderId="2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8" xfId="0" applyFont="1" applyFill="1" applyBorder="1" applyAlignment="1">
      <alignment horizontal="center" vertical="center"/>
    </xf>
    <xf numFmtId="0" fontId="3" fillId="11" borderId="11"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9"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24"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12" borderId="15" xfId="0" applyFont="1" applyFill="1" applyBorder="1" applyAlignment="1">
      <alignment horizontal="center" vertical="center"/>
    </xf>
    <xf numFmtId="0" fontId="3" fillId="12" borderId="20" xfId="0" applyFont="1" applyFill="1" applyBorder="1" applyAlignment="1">
      <alignment horizontal="center" vertical="center"/>
    </xf>
    <xf numFmtId="0" fontId="3" fillId="12" borderId="8"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9" xfId="0" applyFont="1" applyFill="1" applyBorder="1" applyAlignment="1">
      <alignment horizontal="center" vertical="center"/>
    </xf>
    <xf numFmtId="0" fontId="3" fillId="12" borderId="18"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1" xfId="0" applyFont="1" applyFill="1" applyBorder="1" applyAlignment="1">
      <alignment horizontal="center" vertical="center"/>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26" xfId="0" applyFont="1" applyFill="1" applyBorder="1" applyAlignment="1">
      <alignment vertical="center"/>
    </xf>
    <xf numFmtId="0" fontId="3" fillId="12" borderId="15" xfId="0" applyFont="1" applyFill="1" applyBorder="1" applyAlignment="1">
      <alignment vertical="center"/>
    </xf>
    <xf numFmtId="0" fontId="3" fillId="12" borderId="20" xfId="0" applyFont="1" applyFill="1" applyBorder="1" applyAlignment="1">
      <alignment vertical="center"/>
    </xf>
    <xf numFmtId="0" fontId="3" fillId="12" borderId="8" xfId="0" applyFont="1" applyFill="1" applyBorder="1" applyAlignment="1">
      <alignment vertical="center"/>
    </xf>
    <xf numFmtId="0" fontId="3" fillId="12" borderId="1" xfId="0" applyFont="1" applyFill="1" applyBorder="1" applyAlignment="1">
      <alignment vertical="center"/>
    </xf>
    <xf numFmtId="0" fontId="3" fillId="12" borderId="9" xfId="0" applyFont="1" applyFill="1" applyBorder="1" applyAlignment="1">
      <alignment vertical="center"/>
    </xf>
    <xf numFmtId="0" fontId="3" fillId="12" borderId="24" xfId="0" applyFont="1" applyFill="1" applyBorder="1" applyAlignment="1">
      <alignment vertical="center"/>
    </xf>
    <xf numFmtId="0" fontId="3" fillId="12" borderId="16" xfId="0" applyFont="1" applyFill="1" applyBorder="1" applyAlignment="1">
      <alignment vertical="center"/>
    </xf>
    <xf numFmtId="0" fontId="3" fillId="12" borderId="25" xfId="0" applyFont="1" applyFill="1" applyBorder="1" applyAlignment="1">
      <alignment vertical="center"/>
    </xf>
    <xf numFmtId="14" fontId="3" fillId="12" borderId="6" xfId="0" applyNumberFormat="1"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14" fontId="3" fillId="12" borderId="10" xfId="0" applyNumberFormat="1" applyFont="1" applyFill="1" applyBorder="1" applyAlignment="1">
      <alignment horizontal="center" vertical="center" wrapText="1"/>
    </xf>
    <xf numFmtId="0" fontId="3" fillId="12" borderId="5" xfId="0" applyFont="1" applyFill="1" applyBorder="1" applyAlignment="1">
      <alignment vertical="center" wrapText="1"/>
    </xf>
    <xf numFmtId="0" fontId="3" fillId="12" borderId="8" xfId="0" applyFont="1" applyFill="1" applyBorder="1" applyAlignment="1">
      <alignment vertical="center" wrapText="1"/>
    </xf>
    <xf numFmtId="0" fontId="3" fillId="12" borderId="18" xfId="0" applyFont="1" applyFill="1" applyBorder="1" applyAlignment="1">
      <alignmen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0" xfId="0" applyFill="1" applyBorder="1" applyAlignment="1">
      <alignment horizontal="center" vertical="center" wrapText="1"/>
    </xf>
    <xf numFmtId="0" fontId="4" fillId="2" borderId="1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7" xfId="0"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3" xfId="0" applyFill="1" applyBorder="1" applyAlignment="1">
      <alignment horizontal="center"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8" xfId="0"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1"/>
  <sheetViews>
    <sheetView tabSelected="1" topLeftCell="A7" zoomScale="110" zoomScaleNormal="110" workbookViewId="0">
      <selection activeCell="B5" sqref="B5:B9"/>
    </sheetView>
  </sheetViews>
  <sheetFormatPr defaultRowHeight="15" x14ac:dyDescent="0.25"/>
  <cols>
    <col min="1" max="1" width="29.85546875" style="11"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15.28515625" style="1" customWidth="1"/>
    <col min="12" max="12" width="16.85546875" style="1" customWidth="1"/>
    <col min="13" max="13" width="21.42578125" style="1" customWidth="1"/>
    <col min="14" max="16" width="15.28515625" style="1" customWidth="1"/>
    <col min="17" max="17" width="12.42578125" style="1" customWidth="1"/>
    <col min="18" max="18" width="11.28515625" style="1" customWidth="1"/>
    <col min="19" max="19" width="17.42578125" style="1" customWidth="1"/>
    <col min="20" max="20" width="17.7109375" style="1" customWidth="1"/>
    <col min="21" max="21" width="17.42578125" style="1" customWidth="1"/>
    <col min="22" max="22" width="18.140625" style="1" customWidth="1"/>
    <col min="23" max="23" width="18" style="1" customWidth="1"/>
    <col min="24" max="16384" width="9.140625" style="1"/>
  </cols>
  <sheetData>
    <row r="1" spans="1:23" s="7" customFormat="1" ht="19.5" x14ac:dyDescent="0.25">
      <c r="A1" s="12" t="s">
        <v>241</v>
      </c>
    </row>
    <row r="2" spans="1:23" s="7" customFormat="1" ht="59.25" thickBot="1" x14ac:dyDescent="0.3">
      <c r="A2" s="8" t="s">
        <v>299</v>
      </c>
    </row>
    <row r="3" spans="1:23" customFormat="1" ht="15.75" thickBot="1" x14ac:dyDescent="0.3">
      <c r="A3" s="9"/>
      <c r="K3" s="113" t="s">
        <v>242</v>
      </c>
      <c r="L3" s="114"/>
      <c r="M3" s="114"/>
      <c r="N3" s="114"/>
      <c r="O3" s="114"/>
      <c r="P3" s="115"/>
      <c r="Q3" s="127"/>
      <c r="R3" s="128"/>
      <c r="S3" s="73" t="s">
        <v>300</v>
      </c>
      <c r="T3" s="111" t="s">
        <v>301</v>
      </c>
      <c r="U3" s="111"/>
      <c r="V3" s="111"/>
      <c r="W3" s="112"/>
    </row>
    <row r="4" spans="1:23" s="14" customFormat="1" ht="228.75" thickBot="1" x14ac:dyDescent="0.3">
      <c r="A4" s="10" t="s">
        <v>0</v>
      </c>
      <c r="B4" s="5" t="s">
        <v>1</v>
      </c>
      <c r="C4" s="126" t="s">
        <v>9</v>
      </c>
      <c r="D4" s="126"/>
      <c r="E4" s="126"/>
      <c r="F4" s="126"/>
      <c r="G4" s="126"/>
      <c r="H4" s="5" t="s">
        <v>10</v>
      </c>
      <c r="I4" s="5" t="s">
        <v>33</v>
      </c>
      <c r="J4" s="13" t="s">
        <v>168</v>
      </c>
      <c r="K4" s="34" t="s">
        <v>243</v>
      </c>
      <c r="L4" s="34" t="s">
        <v>244</v>
      </c>
      <c r="M4" s="34" t="s">
        <v>245</v>
      </c>
      <c r="N4" s="34" t="s">
        <v>246</v>
      </c>
      <c r="O4" s="34" t="s">
        <v>247</v>
      </c>
      <c r="P4" s="35" t="s">
        <v>248</v>
      </c>
      <c r="Q4" s="59" t="s">
        <v>254</v>
      </c>
      <c r="R4" s="60" t="s">
        <v>255</v>
      </c>
      <c r="S4" s="74" t="s">
        <v>302</v>
      </c>
      <c r="T4" s="75" t="s">
        <v>303</v>
      </c>
      <c r="U4" s="75" t="s">
        <v>304</v>
      </c>
      <c r="V4" s="75" t="s">
        <v>305</v>
      </c>
      <c r="W4" s="76" t="s">
        <v>306</v>
      </c>
    </row>
    <row r="5" spans="1:23" s="4" customFormat="1" ht="132" x14ac:dyDescent="0.25">
      <c r="A5" s="136" t="s">
        <v>7</v>
      </c>
      <c r="B5" s="132" t="s">
        <v>240</v>
      </c>
      <c r="C5" s="121" t="s">
        <v>203</v>
      </c>
      <c r="D5" s="121"/>
      <c r="E5" s="121"/>
      <c r="F5" s="121"/>
      <c r="G5" s="121"/>
      <c r="H5" s="19" t="s">
        <v>101</v>
      </c>
      <c r="I5" s="22" t="s">
        <v>41</v>
      </c>
      <c r="J5" s="28" t="s">
        <v>169</v>
      </c>
      <c r="K5" s="36" t="s">
        <v>249</v>
      </c>
      <c r="L5" s="37" t="s">
        <v>249</v>
      </c>
      <c r="M5" s="37" t="s">
        <v>250</v>
      </c>
      <c r="N5" s="37" t="s">
        <v>251</v>
      </c>
      <c r="O5" s="37" t="s">
        <v>250</v>
      </c>
      <c r="P5" s="38" t="s">
        <v>251</v>
      </c>
      <c r="Q5" s="61" t="s">
        <v>256</v>
      </c>
      <c r="R5" s="62" t="s">
        <v>252</v>
      </c>
      <c r="S5" s="83"/>
      <c r="T5" s="83"/>
      <c r="U5" s="83"/>
      <c r="V5" s="83"/>
      <c r="W5" s="83"/>
    </row>
    <row r="6" spans="1:23" s="4" customFormat="1" ht="132" x14ac:dyDescent="0.25">
      <c r="A6" s="137"/>
      <c r="B6" s="133"/>
      <c r="C6" s="118" t="s">
        <v>204</v>
      </c>
      <c r="D6" s="118"/>
      <c r="E6" s="118"/>
      <c r="F6" s="118"/>
      <c r="G6" s="118"/>
      <c r="H6" s="20" t="s">
        <v>102</v>
      </c>
      <c r="I6" s="23" t="s">
        <v>42</v>
      </c>
      <c r="J6" s="29" t="s">
        <v>173</v>
      </c>
      <c r="K6" s="39" t="s">
        <v>249</v>
      </c>
      <c r="L6" s="40" t="s">
        <v>252</v>
      </c>
      <c r="M6" s="40" t="s">
        <v>250</v>
      </c>
      <c r="N6" s="40" t="s">
        <v>251</v>
      </c>
      <c r="O6" s="40" t="s">
        <v>250</v>
      </c>
      <c r="P6" s="41" t="s">
        <v>251</v>
      </c>
      <c r="Q6" s="63" t="s">
        <v>256</v>
      </c>
      <c r="R6" s="64" t="s">
        <v>252</v>
      </c>
      <c r="S6" s="83" t="s">
        <v>366</v>
      </c>
      <c r="T6" s="83" t="s">
        <v>367</v>
      </c>
      <c r="U6" s="83" t="s">
        <v>368</v>
      </c>
      <c r="V6" s="83" t="s">
        <v>369</v>
      </c>
      <c r="W6" s="83" t="s">
        <v>370</v>
      </c>
    </row>
    <row r="7" spans="1:23" s="4" customFormat="1" ht="132" x14ac:dyDescent="0.25">
      <c r="A7" s="137"/>
      <c r="B7" s="133"/>
      <c r="C7" s="118" t="s">
        <v>205</v>
      </c>
      <c r="D7" s="118"/>
      <c r="E7" s="118"/>
      <c r="F7" s="118"/>
      <c r="G7" s="118"/>
      <c r="H7" s="20" t="s">
        <v>154</v>
      </c>
      <c r="I7" s="23" t="s">
        <v>87</v>
      </c>
      <c r="J7" s="29" t="s">
        <v>170</v>
      </c>
      <c r="K7" s="39" t="s">
        <v>249</v>
      </c>
      <c r="L7" s="40" t="s">
        <v>252</v>
      </c>
      <c r="M7" s="40" t="s">
        <v>250</v>
      </c>
      <c r="N7" s="40" t="s">
        <v>251</v>
      </c>
      <c r="O7" s="40" t="s">
        <v>250</v>
      </c>
      <c r="P7" s="41" t="s">
        <v>251</v>
      </c>
      <c r="Q7" s="63" t="s">
        <v>256</v>
      </c>
      <c r="R7" s="64" t="s">
        <v>252</v>
      </c>
      <c r="S7" s="83"/>
      <c r="T7" s="84"/>
      <c r="U7" s="84"/>
      <c r="V7" s="84"/>
      <c r="W7" s="85"/>
    </row>
    <row r="8" spans="1:23" s="4" customFormat="1" ht="132" x14ac:dyDescent="0.25">
      <c r="A8" s="137"/>
      <c r="B8" s="133"/>
      <c r="C8" s="118" t="s">
        <v>206</v>
      </c>
      <c r="D8" s="118"/>
      <c r="E8" s="118"/>
      <c r="F8" s="118"/>
      <c r="G8" s="118"/>
      <c r="H8" s="20" t="s">
        <v>103</v>
      </c>
      <c r="I8" s="23" t="s">
        <v>43</v>
      </c>
      <c r="J8" s="29" t="s">
        <v>171</v>
      </c>
      <c r="K8" s="39" t="s">
        <v>249</v>
      </c>
      <c r="L8" s="40" t="s">
        <v>252</v>
      </c>
      <c r="M8" s="40" t="s">
        <v>250</v>
      </c>
      <c r="N8" s="40" t="s">
        <v>251</v>
      </c>
      <c r="O8" s="40" t="s">
        <v>250</v>
      </c>
      <c r="P8" s="41" t="s">
        <v>251</v>
      </c>
      <c r="Q8" s="63" t="s">
        <v>256</v>
      </c>
      <c r="R8" s="64" t="s">
        <v>252</v>
      </c>
      <c r="S8" s="83" t="s">
        <v>371</v>
      </c>
      <c r="T8" s="92" t="s">
        <v>372</v>
      </c>
      <c r="U8" s="92" t="s">
        <v>373</v>
      </c>
      <c r="V8" s="84" t="s">
        <v>309</v>
      </c>
      <c r="W8" s="92" t="s">
        <v>374</v>
      </c>
    </row>
    <row r="9" spans="1:23" s="4" customFormat="1" ht="132" x14ac:dyDescent="0.25">
      <c r="A9" s="137"/>
      <c r="B9" s="133"/>
      <c r="C9" s="118" t="s">
        <v>207</v>
      </c>
      <c r="D9" s="118"/>
      <c r="E9" s="118"/>
      <c r="F9" s="118"/>
      <c r="G9" s="118"/>
      <c r="H9" s="20" t="s">
        <v>101</v>
      </c>
      <c r="I9" s="23" t="s">
        <v>88</v>
      </c>
      <c r="J9" s="29" t="s">
        <v>172</v>
      </c>
      <c r="K9" s="39" t="s">
        <v>249</v>
      </c>
      <c r="L9" s="40" t="s">
        <v>249</v>
      </c>
      <c r="M9" s="40" t="s">
        <v>250</v>
      </c>
      <c r="N9" s="40" t="s">
        <v>251</v>
      </c>
      <c r="O9" s="40" t="s">
        <v>250</v>
      </c>
      <c r="P9" s="41" t="s">
        <v>251</v>
      </c>
      <c r="Q9" s="63" t="s">
        <v>256</v>
      </c>
      <c r="R9" s="64" t="s">
        <v>252</v>
      </c>
      <c r="S9" s="83"/>
      <c r="T9" s="84"/>
      <c r="U9" s="84"/>
      <c r="V9" s="84"/>
      <c r="W9" s="85"/>
    </row>
    <row r="10" spans="1:23" s="4" customFormat="1" ht="132" x14ac:dyDescent="0.25">
      <c r="A10" s="137"/>
      <c r="B10" s="133" t="s">
        <v>239</v>
      </c>
      <c r="C10" s="118" t="s">
        <v>208</v>
      </c>
      <c r="D10" s="118"/>
      <c r="E10" s="118"/>
      <c r="F10" s="118"/>
      <c r="G10" s="118"/>
      <c r="H10" s="20" t="s">
        <v>101</v>
      </c>
      <c r="I10" s="23" t="s">
        <v>42</v>
      </c>
      <c r="J10" s="29" t="s">
        <v>173</v>
      </c>
      <c r="K10" s="39" t="s">
        <v>249</v>
      </c>
      <c r="L10" s="40" t="s">
        <v>249</v>
      </c>
      <c r="M10" s="40" t="s">
        <v>250</v>
      </c>
      <c r="N10" s="40" t="s">
        <v>251</v>
      </c>
      <c r="O10" s="40" t="s">
        <v>250</v>
      </c>
      <c r="P10" s="41" t="s">
        <v>251</v>
      </c>
      <c r="Q10" s="63" t="s">
        <v>257</v>
      </c>
      <c r="R10" s="64" t="s">
        <v>258</v>
      </c>
      <c r="S10" s="83"/>
      <c r="T10" s="84"/>
      <c r="U10" s="84"/>
      <c r="V10" s="84"/>
      <c r="W10" s="85"/>
    </row>
    <row r="11" spans="1:23" s="4" customFormat="1" ht="132" x14ac:dyDescent="0.25">
      <c r="A11" s="137"/>
      <c r="B11" s="133"/>
      <c r="C11" s="118" t="s">
        <v>209</v>
      </c>
      <c r="D11" s="118"/>
      <c r="E11" s="118"/>
      <c r="F11" s="118"/>
      <c r="G11" s="118"/>
      <c r="H11" s="20" t="s">
        <v>13</v>
      </c>
      <c r="I11" s="23" t="s">
        <v>44</v>
      </c>
      <c r="J11" s="29" t="s">
        <v>170</v>
      </c>
      <c r="K11" s="39" t="s">
        <v>249</v>
      </c>
      <c r="L11" s="40" t="s">
        <v>249</v>
      </c>
      <c r="M11" s="40" t="s">
        <v>250</v>
      </c>
      <c r="N11" s="40" t="s">
        <v>251</v>
      </c>
      <c r="O11" s="40" t="s">
        <v>250</v>
      </c>
      <c r="P11" s="41" t="s">
        <v>251</v>
      </c>
      <c r="Q11" s="63" t="s">
        <v>257</v>
      </c>
      <c r="R11" s="64" t="s">
        <v>258</v>
      </c>
      <c r="S11" s="83"/>
      <c r="T11" s="84"/>
      <c r="U11" s="84"/>
      <c r="V11" s="84"/>
      <c r="W11" s="85"/>
    </row>
    <row r="12" spans="1:23" s="4" customFormat="1" ht="15.75" thickBot="1" x14ac:dyDescent="0.3">
      <c r="A12" s="138"/>
      <c r="B12" s="134"/>
      <c r="C12" s="119" t="s">
        <v>210</v>
      </c>
      <c r="D12" s="119"/>
      <c r="E12" s="119"/>
      <c r="F12" s="119"/>
      <c r="G12" s="119"/>
      <c r="H12" s="21" t="s">
        <v>101</v>
      </c>
      <c r="I12" s="24" t="s">
        <v>45</v>
      </c>
      <c r="J12" s="30" t="s">
        <v>174</v>
      </c>
      <c r="K12" s="42"/>
      <c r="L12" s="43"/>
      <c r="M12" s="43"/>
      <c r="N12" s="43"/>
      <c r="O12" s="43"/>
      <c r="P12" s="44"/>
      <c r="Q12" s="65" t="s">
        <v>259</v>
      </c>
      <c r="R12" s="66"/>
      <c r="S12" s="86"/>
      <c r="T12" s="87"/>
      <c r="U12" s="87"/>
      <c r="V12" s="87"/>
      <c r="W12" s="88"/>
    </row>
    <row r="13" spans="1:23" s="4" customFormat="1" ht="180.75" thickBot="1" x14ac:dyDescent="0.3">
      <c r="A13" s="129" t="s">
        <v>8</v>
      </c>
      <c r="B13" s="135" t="s">
        <v>12</v>
      </c>
      <c r="C13" s="121" t="str">
        <f>'[1]Map.Doc.Des.Att. P1'!B16</f>
        <v>analisi dei fabbisogni</v>
      </c>
      <c r="D13" s="121"/>
      <c r="E13" s="121"/>
      <c r="F13" s="121"/>
      <c r="G13" s="121"/>
      <c r="H13" s="19" t="s">
        <v>13</v>
      </c>
      <c r="I13" s="22" t="s">
        <v>116</v>
      </c>
      <c r="J13" s="28" t="s">
        <v>173</v>
      </c>
      <c r="K13" s="45" t="s">
        <v>252</v>
      </c>
      <c r="L13" s="46" t="s">
        <v>249</v>
      </c>
      <c r="M13" s="46" t="s">
        <v>250</v>
      </c>
      <c r="N13" s="46" t="s">
        <v>251</v>
      </c>
      <c r="O13" s="46" t="s">
        <v>251</v>
      </c>
      <c r="P13" s="47" t="s">
        <v>251</v>
      </c>
      <c r="Q13" s="61" t="s">
        <v>260</v>
      </c>
      <c r="R13" s="62" t="s">
        <v>261</v>
      </c>
      <c r="S13" s="89" t="s">
        <v>311</v>
      </c>
      <c r="T13" s="90" t="s">
        <v>312</v>
      </c>
      <c r="U13" s="90" t="s">
        <v>375</v>
      </c>
      <c r="V13" s="90" t="s">
        <v>309</v>
      </c>
      <c r="W13" s="91" t="s">
        <v>313</v>
      </c>
    </row>
    <row r="14" spans="1:23" s="4" customFormat="1" ht="192" x14ac:dyDescent="0.25">
      <c r="A14" s="130"/>
      <c r="B14" s="124"/>
      <c r="C14" s="118" t="str">
        <f>'[1]Map.Doc.Des.Att. P1'!B17</f>
        <v>programmazione</v>
      </c>
      <c r="D14" s="118"/>
      <c r="E14" s="118"/>
      <c r="F14" s="118"/>
      <c r="G14" s="118"/>
      <c r="H14" s="20" t="s">
        <v>143</v>
      </c>
      <c r="I14" s="23" t="s">
        <v>117</v>
      </c>
      <c r="J14" s="29" t="s">
        <v>171</v>
      </c>
      <c r="K14" s="48" t="s">
        <v>249</v>
      </c>
      <c r="L14" s="49" t="s">
        <v>249</v>
      </c>
      <c r="M14" s="49" t="s">
        <v>250</v>
      </c>
      <c r="N14" s="49" t="s">
        <v>251</v>
      </c>
      <c r="O14" s="49" t="s">
        <v>251</v>
      </c>
      <c r="P14" s="50" t="s">
        <v>251</v>
      </c>
      <c r="Q14" s="63" t="s">
        <v>262</v>
      </c>
      <c r="R14" s="64" t="s">
        <v>261</v>
      </c>
      <c r="S14" s="83" t="s">
        <v>311</v>
      </c>
      <c r="T14" s="92" t="s">
        <v>312</v>
      </c>
      <c r="U14" s="90" t="s">
        <v>375</v>
      </c>
      <c r="V14" s="92" t="s">
        <v>309</v>
      </c>
      <c r="W14" s="93" t="s">
        <v>313</v>
      </c>
    </row>
    <row r="15" spans="1:23" s="4" customFormat="1" ht="192.75" thickBot="1" x14ac:dyDescent="0.3">
      <c r="A15" s="130"/>
      <c r="B15" s="122" t="s">
        <v>14</v>
      </c>
      <c r="C15" s="118" t="str">
        <f>'[1]Map.Doc.Des.Att. P2'!B16</f>
        <v>progettazione della prestazione contrattuale</v>
      </c>
      <c r="D15" s="118"/>
      <c r="E15" s="118"/>
      <c r="F15" s="118"/>
      <c r="G15" s="118"/>
      <c r="H15" s="20" t="s">
        <v>15</v>
      </c>
      <c r="I15" s="23" t="s">
        <v>118</v>
      </c>
      <c r="J15" s="29" t="s">
        <v>175</v>
      </c>
      <c r="K15" s="39" t="s">
        <v>249</v>
      </c>
      <c r="L15" s="40" t="s">
        <v>249</v>
      </c>
      <c r="M15" s="49" t="s">
        <v>250</v>
      </c>
      <c r="N15" s="49" t="s">
        <v>251</v>
      </c>
      <c r="O15" s="49" t="s">
        <v>251</v>
      </c>
      <c r="P15" s="50" t="s">
        <v>251</v>
      </c>
      <c r="Q15" s="63" t="s">
        <v>263</v>
      </c>
      <c r="R15" s="64" t="s">
        <v>261</v>
      </c>
      <c r="S15" s="83" t="s">
        <v>314</v>
      </c>
      <c r="T15" s="92" t="s">
        <v>312</v>
      </c>
      <c r="U15" s="92" t="s">
        <v>375</v>
      </c>
      <c r="V15" s="92" t="s">
        <v>309</v>
      </c>
      <c r="W15" s="93" t="s">
        <v>315</v>
      </c>
    </row>
    <row r="16" spans="1:23" s="4" customFormat="1" ht="192" x14ac:dyDescent="0.25">
      <c r="A16" s="130"/>
      <c r="B16" s="123"/>
      <c r="C16" s="118" t="str">
        <f>'[1]Map.Doc.Des.Att. P2'!B17</f>
        <v>Verifica e validazione del progetto</v>
      </c>
      <c r="D16" s="118"/>
      <c r="E16" s="118"/>
      <c r="F16" s="118"/>
      <c r="G16" s="118"/>
      <c r="H16" s="20" t="s">
        <v>16</v>
      </c>
      <c r="I16" s="23" t="s">
        <v>119</v>
      </c>
      <c r="J16" s="29" t="s">
        <v>176</v>
      </c>
      <c r="K16" s="39" t="s">
        <v>249</v>
      </c>
      <c r="L16" s="40" t="s">
        <v>252</v>
      </c>
      <c r="M16" s="49" t="s">
        <v>250</v>
      </c>
      <c r="N16" s="49" t="s">
        <v>251</v>
      </c>
      <c r="O16" s="49" t="s">
        <v>251</v>
      </c>
      <c r="P16" s="50" t="s">
        <v>251</v>
      </c>
      <c r="Q16" s="63" t="s">
        <v>263</v>
      </c>
      <c r="R16" s="64" t="s">
        <v>261</v>
      </c>
      <c r="S16" s="83" t="s">
        <v>316</v>
      </c>
      <c r="T16" s="92" t="s">
        <v>312</v>
      </c>
      <c r="U16" s="90" t="s">
        <v>375</v>
      </c>
      <c r="V16" s="92" t="s">
        <v>309</v>
      </c>
      <c r="W16" s="93" t="s">
        <v>315</v>
      </c>
    </row>
    <row r="17" spans="1:23" s="4" customFormat="1" ht="192" x14ac:dyDescent="0.25">
      <c r="A17" s="130"/>
      <c r="B17" s="123"/>
      <c r="C17" s="118" t="str">
        <f>'[1]Map.Doc.Des.Att. P2'!B18</f>
        <v>Nomina coordinatore in materia di sicurezza e salute durante la progettazione</v>
      </c>
      <c r="D17" s="118"/>
      <c r="E17" s="118"/>
      <c r="F17" s="118"/>
      <c r="G17" s="118"/>
      <c r="H17" s="20" t="s">
        <v>142</v>
      </c>
      <c r="I17" s="23" t="s">
        <v>34</v>
      </c>
      <c r="J17" s="29" t="s">
        <v>177</v>
      </c>
      <c r="K17" s="39" t="s">
        <v>249</v>
      </c>
      <c r="L17" s="40" t="s">
        <v>252</v>
      </c>
      <c r="M17" s="40" t="s">
        <v>250</v>
      </c>
      <c r="N17" s="40" t="s">
        <v>251</v>
      </c>
      <c r="O17" s="40" t="s">
        <v>251</v>
      </c>
      <c r="P17" s="41" t="s">
        <v>251</v>
      </c>
      <c r="Q17" s="63" t="s">
        <v>264</v>
      </c>
      <c r="R17" s="64" t="s">
        <v>252</v>
      </c>
      <c r="S17" s="83"/>
      <c r="T17" s="92"/>
      <c r="U17" s="92"/>
      <c r="V17" s="92"/>
      <c r="W17" s="93"/>
    </row>
    <row r="18" spans="1:23" s="4" customFormat="1" ht="192.75" thickBot="1" x14ac:dyDescent="0.3">
      <c r="A18" s="130"/>
      <c r="B18" s="123"/>
      <c r="C18" s="118" t="str">
        <f>'[1]Map.Doc.Des.Att. P2'!B19</f>
        <v>Consultazioni preliminari di mercato</v>
      </c>
      <c r="D18" s="118"/>
      <c r="E18" s="118"/>
      <c r="F18" s="118"/>
      <c r="G18" s="118"/>
      <c r="H18" s="20" t="s">
        <v>13</v>
      </c>
      <c r="I18" s="23" t="s">
        <v>35</v>
      </c>
      <c r="J18" s="29" t="s">
        <v>173</v>
      </c>
      <c r="K18" s="48" t="s">
        <v>249</v>
      </c>
      <c r="L18" s="49" t="s">
        <v>249</v>
      </c>
      <c r="M18" s="40" t="s">
        <v>250</v>
      </c>
      <c r="N18" s="40" t="s">
        <v>251</v>
      </c>
      <c r="O18" s="40" t="s">
        <v>251</v>
      </c>
      <c r="P18" s="41" t="s">
        <v>251</v>
      </c>
      <c r="Q18" s="63" t="s">
        <v>263</v>
      </c>
      <c r="R18" s="64" t="s">
        <v>261</v>
      </c>
      <c r="S18" s="83"/>
      <c r="T18" s="92"/>
      <c r="U18" s="92"/>
      <c r="V18" s="92"/>
      <c r="W18" s="93"/>
    </row>
    <row r="19" spans="1:23" s="4" customFormat="1" ht="264.75" thickBot="1" x14ac:dyDescent="0.3">
      <c r="A19" s="130"/>
      <c r="B19" s="123"/>
      <c r="C19" s="118" t="str">
        <f>'[1]Map.Doc.Des.Att. P2'!B20</f>
        <v>Scelta tipologia contrattuale (appalto/concessione)</v>
      </c>
      <c r="D19" s="118"/>
      <c r="E19" s="118"/>
      <c r="F19" s="118"/>
      <c r="G19" s="118"/>
      <c r="H19" s="20" t="s">
        <v>142</v>
      </c>
      <c r="I19" s="23" t="s">
        <v>120</v>
      </c>
      <c r="J19" s="29" t="s">
        <v>178</v>
      </c>
      <c r="K19" s="39" t="s">
        <v>249</v>
      </c>
      <c r="L19" s="40" t="s">
        <v>252</v>
      </c>
      <c r="M19" s="40" t="s">
        <v>250</v>
      </c>
      <c r="N19" s="40" t="s">
        <v>251</v>
      </c>
      <c r="O19" s="40" t="s">
        <v>251</v>
      </c>
      <c r="P19" s="41" t="s">
        <v>251</v>
      </c>
      <c r="Q19" s="63" t="s">
        <v>265</v>
      </c>
      <c r="R19" s="64" t="s">
        <v>261</v>
      </c>
      <c r="S19" s="83" t="s">
        <v>317</v>
      </c>
      <c r="T19" s="92" t="s">
        <v>312</v>
      </c>
      <c r="U19" s="90" t="s">
        <v>375</v>
      </c>
      <c r="V19" s="92" t="s">
        <v>309</v>
      </c>
      <c r="W19" s="93" t="s">
        <v>315</v>
      </c>
    </row>
    <row r="20" spans="1:23" s="4" customFormat="1" ht="300" x14ac:dyDescent="0.25">
      <c r="A20" s="130"/>
      <c r="B20" s="123"/>
      <c r="C20" s="118" t="str">
        <f>'[1]Map.Doc.Des.Att. P2'!B21</f>
        <v>Determinazione importo contratto</v>
      </c>
      <c r="D20" s="118"/>
      <c r="E20" s="118"/>
      <c r="F20" s="118"/>
      <c r="G20" s="118"/>
      <c r="H20" s="20" t="s">
        <v>144</v>
      </c>
      <c r="I20" s="23" t="s">
        <v>121</v>
      </c>
      <c r="J20" s="29" t="s">
        <v>185</v>
      </c>
      <c r="K20" s="39" t="s">
        <v>249</v>
      </c>
      <c r="L20" s="40" t="s">
        <v>252</v>
      </c>
      <c r="M20" s="49" t="s">
        <v>250</v>
      </c>
      <c r="N20" s="49" t="s">
        <v>251</v>
      </c>
      <c r="O20" s="49" t="s">
        <v>251</v>
      </c>
      <c r="P20" s="50" t="s">
        <v>251</v>
      </c>
      <c r="Q20" s="63" t="s">
        <v>266</v>
      </c>
      <c r="R20" s="64" t="s">
        <v>249</v>
      </c>
      <c r="S20" s="83" t="s">
        <v>318</v>
      </c>
      <c r="T20" s="92" t="s">
        <v>312</v>
      </c>
      <c r="U20" s="90" t="s">
        <v>375</v>
      </c>
      <c r="V20" s="92" t="s">
        <v>309</v>
      </c>
      <c r="W20" s="93" t="s">
        <v>315</v>
      </c>
    </row>
    <row r="21" spans="1:23" s="4" customFormat="1" ht="204.75" thickBot="1" x14ac:dyDescent="0.3">
      <c r="A21" s="130"/>
      <c r="B21" s="123"/>
      <c r="C21" s="118" t="str">
        <f>'[1]Map.Doc.Des.Att. P2'!B22</f>
        <v>Scelta procedura di aggiudicazione</v>
      </c>
      <c r="D21" s="118"/>
      <c r="E21" s="118"/>
      <c r="F21" s="118"/>
      <c r="G21" s="118"/>
      <c r="H21" s="20" t="s">
        <v>142</v>
      </c>
      <c r="I21" s="23" t="s">
        <v>122</v>
      </c>
      <c r="J21" s="29" t="s">
        <v>179</v>
      </c>
      <c r="K21" s="39" t="s">
        <v>249</v>
      </c>
      <c r="L21" s="40" t="s">
        <v>253</v>
      </c>
      <c r="M21" s="40" t="s">
        <v>250</v>
      </c>
      <c r="N21" s="40" t="s">
        <v>251</v>
      </c>
      <c r="O21" s="40" t="s">
        <v>251</v>
      </c>
      <c r="P21" s="41" t="s">
        <v>251</v>
      </c>
      <c r="Q21" s="63" t="s">
        <v>267</v>
      </c>
      <c r="R21" s="64" t="s">
        <v>252</v>
      </c>
      <c r="S21" s="83"/>
      <c r="T21" s="92"/>
      <c r="U21" s="92"/>
      <c r="V21" s="92"/>
      <c r="W21" s="93"/>
    </row>
    <row r="22" spans="1:23" s="4" customFormat="1" ht="252.75" thickBot="1" x14ac:dyDescent="0.3">
      <c r="A22" s="130"/>
      <c r="B22" s="123"/>
      <c r="C22" s="118" t="str">
        <f>'[1]Map.Doc.Des.Att. P2'!B23</f>
        <v>Individuazione elementi essenziali del contratto</v>
      </c>
      <c r="D22" s="118"/>
      <c r="E22" s="118"/>
      <c r="F22" s="118"/>
      <c r="G22" s="118"/>
      <c r="H22" s="20" t="s">
        <v>142</v>
      </c>
      <c r="I22" s="23" t="s">
        <v>161</v>
      </c>
      <c r="J22" s="29" t="s">
        <v>186</v>
      </c>
      <c r="K22" s="39" t="s">
        <v>249</v>
      </c>
      <c r="L22" s="40" t="s">
        <v>252</v>
      </c>
      <c r="M22" s="40" t="s">
        <v>250</v>
      </c>
      <c r="N22" s="40" t="s">
        <v>251</v>
      </c>
      <c r="O22" s="40" t="s">
        <v>251</v>
      </c>
      <c r="P22" s="41" t="s">
        <v>251</v>
      </c>
      <c r="Q22" s="63" t="s">
        <v>268</v>
      </c>
      <c r="R22" s="64" t="s">
        <v>249</v>
      </c>
      <c r="S22" s="83" t="s">
        <v>319</v>
      </c>
      <c r="T22" s="92" t="s">
        <v>312</v>
      </c>
      <c r="U22" s="90" t="s">
        <v>375</v>
      </c>
      <c r="V22" s="92" t="s">
        <v>309</v>
      </c>
      <c r="W22" s="93" t="s">
        <v>315</v>
      </c>
    </row>
    <row r="23" spans="1:23" s="4" customFormat="1" ht="132.75" thickBot="1" x14ac:dyDescent="0.3">
      <c r="A23" s="130"/>
      <c r="B23" s="123"/>
      <c r="C23" s="118" t="str">
        <f>'[1]Map.Doc.Des.Att. P2'!B24</f>
        <v>predisposizione documentazione di gara</v>
      </c>
      <c r="D23" s="118"/>
      <c r="E23" s="118"/>
      <c r="F23" s="118"/>
      <c r="G23" s="118"/>
      <c r="H23" s="20" t="s">
        <v>142</v>
      </c>
      <c r="I23" s="23" t="s">
        <v>90</v>
      </c>
      <c r="J23" s="29" t="s">
        <v>187</v>
      </c>
      <c r="K23" s="39" t="s">
        <v>249</v>
      </c>
      <c r="L23" s="40" t="s">
        <v>252</v>
      </c>
      <c r="M23" s="40" t="s">
        <v>250</v>
      </c>
      <c r="N23" s="40" t="s">
        <v>250</v>
      </c>
      <c r="O23" s="40" t="s">
        <v>251</v>
      </c>
      <c r="P23" s="41" t="s">
        <v>251</v>
      </c>
      <c r="Q23" s="63" t="s">
        <v>269</v>
      </c>
      <c r="R23" s="64" t="s">
        <v>261</v>
      </c>
      <c r="S23" s="83" t="s">
        <v>320</v>
      </c>
      <c r="T23" s="92" t="s">
        <v>312</v>
      </c>
      <c r="U23" s="90" t="s">
        <v>375</v>
      </c>
      <c r="V23" s="92" t="s">
        <v>309</v>
      </c>
      <c r="W23" s="93" t="s">
        <v>315</v>
      </c>
    </row>
    <row r="24" spans="1:23" s="4" customFormat="1" ht="288" x14ac:dyDescent="0.25">
      <c r="A24" s="130"/>
      <c r="B24" s="123"/>
      <c r="C24" s="118" t="str">
        <f>'[1]Map.Doc.Des.Att. P2'!B25</f>
        <v>definizione dei requisiti di partecipazione, del criterio di aggiudicazione e dei elementi di valutazione dell’offerta in caso di OEPV</v>
      </c>
      <c r="D24" s="118"/>
      <c r="E24" s="118"/>
      <c r="F24" s="118"/>
      <c r="G24" s="118"/>
      <c r="H24" s="20" t="s">
        <v>142</v>
      </c>
      <c r="I24" s="23" t="s">
        <v>123</v>
      </c>
      <c r="J24" s="29" t="s">
        <v>188</v>
      </c>
      <c r="K24" s="39" t="s">
        <v>249</v>
      </c>
      <c r="L24" s="40" t="s">
        <v>249</v>
      </c>
      <c r="M24" s="40" t="s">
        <v>250</v>
      </c>
      <c r="N24" s="40" t="s">
        <v>251</v>
      </c>
      <c r="O24" s="40" t="s">
        <v>251</v>
      </c>
      <c r="P24" s="41" t="s">
        <v>251</v>
      </c>
      <c r="Q24" s="63" t="s">
        <v>270</v>
      </c>
      <c r="R24" s="64" t="s">
        <v>249</v>
      </c>
      <c r="S24" s="83" t="s">
        <v>321</v>
      </c>
      <c r="T24" s="92" t="s">
        <v>312</v>
      </c>
      <c r="U24" s="90" t="s">
        <v>375</v>
      </c>
      <c r="V24" s="92" t="s">
        <v>322</v>
      </c>
      <c r="W24" s="93" t="s">
        <v>323</v>
      </c>
    </row>
    <row r="25" spans="1:23" s="4" customFormat="1" ht="192" x14ac:dyDescent="0.25">
      <c r="A25" s="130"/>
      <c r="B25" s="124"/>
      <c r="C25" s="118" t="str">
        <f>'[1]Map.Doc.Des.Att. P2'!B26</f>
        <v>pubblicazione del bando e fissazione termini per la ricezione delle offerte</v>
      </c>
      <c r="D25" s="118"/>
      <c r="E25" s="118"/>
      <c r="F25" s="118"/>
      <c r="G25" s="118"/>
      <c r="H25" s="20" t="s">
        <v>13</v>
      </c>
      <c r="I25" s="23" t="s">
        <v>124</v>
      </c>
      <c r="J25" s="29" t="s">
        <v>189</v>
      </c>
      <c r="K25" s="39" t="s">
        <v>249</v>
      </c>
      <c r="L25" s="40" t="s">
        <v>253</v>
      </c>
      <c r="M25" s="40" t="s">
        <v>250</v>
      </c>
      <c r="N25" s="40" t="s">
        <v>251</v>
      </c>
      <c r="O25" s="40" t="s">
        <v>251</v>
      </c>
      <c r="P25" s="41" t="s">
        <v>251</v>
      </c>
      <c r="Q25" s="63" t="s">
        <v>271</v>
      </c>
      <c r="R25" s="64" t="s">
        <v>253</v>
      </c>
      <c r="S25" s="83"/>
      <c r="T25" s="92"/>
      <c r="U25" s="92"/>
      <c r="V25" s="92"/>
      <c r="W25" s="93"/>
    </row>
    <row r="26" spans="1:23" s="4" customFormat="1" ht="216" x14ac:dyDescent="0.25">
      <c r="A26" s="130"/>
      <c r="B26" s="122" t="s">
        <v>17</v>
      </c>
      <c r="C26" s="118" t="s">
        <v>18</v>
      </c>
      <c r="D26" s="118" t="s">
        <v>18</v>
      </c>
      <c r="E26" s="118" t="s">
        <v>18</v>
      </c>
      <c r="F26" s="118" t="s">
        <v>18</v>
      </c>
      <c r="G26" s="118" t="s">
        <v>18</v>
      </c>
      <c r="H26" s="20" t="s">
        <v>25</v>
      </c>
      <c r="I26" s="23" t="s">
        <v>36</v>
      </c>
      <c r="J26" s="29" t="s">
        <v>190</v>
      </c>
      <c r="K26" s="39" t="s">
        <v>249</v>
      </c>
      <c r="L26" s="40" t="s">
        <v>252</v>
      </c>
      <c r="M26" s="40" t="s">
        <v>250</v>
      </c>
      <c r="N26" s="40" t="s">
        <v>251</v>
      </c>
      <c r="O26" s="40" t="s">
        <v>251</v>
      </c>
      <c r="P26" s="41" t="s">
        <v>251</v>
      </c>
      <c r="Q26" s="63" t="s">
        <v>272</v>
      </c>
      <c r="R26" s="64" t="s">
        <v>252</v>
      </c>
      <c r="S26" s="83"/>
      <c r="T26" s="92"/>
      <c r="U26" s="92"/>
      <c r="V26" s="92"/>
      <c r="W26" s="93"/>
    </row>
    <row r="27" spans="1:23" s="4" customFormat="1" ht="252" x14ac:dyDescent="0.25">
      <c r="A27" s="130"/>
      <c r="B27" s="123"/>
      <c r="C27" s="118" t="s">
        <v>19</v>
      </c>
      <c r="D27" s="118" t="s">
        <v>19</v>
      </c>
      <c r="E27" s="118" t="s">
        <v>19</v>
      </c>
      <c r="F27" s="118" t="s">
        <v>19</v>
      </c>
      <c r="G27" s="118" t="s">
        <v>19</v>
      </c>
      <c r="H27" s="20" t="s">
        <v>145</v>
      </c>
      <c r="I27" s="23" t="s">
        <v>162</v>
      </c>
      <c r="J27" s="29" t="s">
        <v>173</v>
      </c>
      <c r="K27" s="39" t="s">
        <v>249</v>
      </c>
      <c r="L27" s="40" t="s">
        <v>252</v>
      </c>
      <c r="M27" s="40" t="s">
        <v>250</v>
      </c>
      <c r="N27" s="40" t="s">
        <v>251</v>
      </c>
      <c r="O27" s="40" t="s">
        <v>251</v>
      </c>
      <c r="P27" s="41" t="s">
        <v>251</v>
      </c>
      <c r="Q27" s="63" t="s">
        <v>273</v>
      </c>
      <c r="R27" s="64" t="s">
        <v>252</v>
      </c>
      <c r="S27" s="83"/>
      <c r="T27" s="92"/>
      <c r="U27" s="92"/>
      <c r="V27" s="92"/>
      <c r="W27" s="93"/>
    </row>
    <row r="28" spans="1:23" s="4" customFormat="1" ht="120.75" thickBot="1" x14ac:dyDescent="0.3">
      <c r="A28" s="130"/>
      <c r="B28" s="123"/>
      <c r="C28" s="118" t="s">
        <v>20</v>
      </c>
      <c r="D28" s="118" t="s">
        <v>20</v>
      </c>
      <c r="E28" s="118" t="s">
        <v>20</v>
      </c>
      <c r="F28" s="118" t="s">
        <v>20</v>
      </c>
      <c r="G28" s="118" t="s">
        <v>20</v>
      </c>
      <c r="H28" s="20" t="s">
        <v>13</v>
      </c>
      <c r="I28" s="23" t="s">
        <v>125</v>
      </c>
      <c r="J28" s="29" t="s">
        <v>175</v>
      </c>
      <c r="K28" s="39" t="s">
        <v>249</v>
      </c>
      <c r="L28" s="40" t="s">
        <v>249</v>
      </c>
      <c r="M28" s="40" t="s">
        <v>250</v>
      </c>
      <c r="N28" s="40" t="s">
        <v>251</v>
      </c>
      <c r="O28" s="40" t="s">
        <v>251</v>
      </c>
      <c r="P28" s="41" t="s">
        <v>251</v>
      </c>
      <c r="Q28" s="63" t="s">
        <v>274</v>
      </c>
      <c r="R28" s="64" t="s">
        <v>253</v>
      </c>
      <c r="S28" s="83"/>
      <c r="T28" s="92"/>
      <c r="U28" s="92"/>
      <c r="V28" s="92"/>
      <c r="W28" s="93"/>
    </row>
    <row r="29" spans="1:23" s="4" customFormat="1" ht="252" x14ac:dyDescent="0.25">
      <c r="A29" s="130"/>
      <c r="B29" s="123"/>
      <c r="C29" s="118" t="s">
        <v>21</v>
      </c>
      <c r="D29" s="118" t="s">
        <v>21</v>
      </c>
      <c r="E29" s="118" t="s">
        <v>21</v>
      </c>
      <c r="F29" s="118" t="s">
        <v>21</v>
      </c>
      <c r="G29" s="118" t="s">
        <v>21</v>
      </c>
      <c r="H29" s="20" t="s">
        <v>141</v>
      </c>
      <c r="I29" s="23" t="s">
        <v>126</v>
      </c>
      <c r="J29" s="29" t="s">
        <v>191</v>
      </c>
      <c r="K29" s="39" t="s">
        <v>249</v>
      </c>
      <c r="L29" s="40" t="s">
        <v>252</v>
      </c>
      <c r="M29" s="40" t="s">
        <v>250</v>
      </c>
      <c r="N29" s="40" t="s">
        <v>251</v>
      </c>
      <c r="O29" s="40" t="s">
        <v>251</v>
      </c>
      <c r="P29" s="41" t="s">
        <v>251</v>
      </c>
      <c r="Q29" s="63" t="s">
        <v>275</v>
      </c>
      <c r="R29" s="64" t="s">
        <v>249</v>
      </c>
      <c r="S29" s="83" t="s">
        <v>324</v>
      </c>
      <c r="T29" s="92" t="s">
        <v>312</v>
      </c>
      <c r="U29" s="90" t="s">
        <v>375</v>
      </c>
      <c r="V29" s="92" t="s">
        <v>309</v>
      </c>
      <c r="W29" s="93" t="s">
        <v>325</v>
      </c>
    </row>
    <row r="30" spans="1:23" s="4" customFormat="1" ht="300.75" thickBot="1" x14ac:dyDescent="0.3">
      <c r="A30" s="130"/>
      <c r="B30" s="123"/>
      <c r="C30" s="118" t="s">
        <v>22</v>
      </c>
      <c r="D30" s="118" t="s">
        <v>22</v>
      </c>
      <c r="E30" s="118" t="s">
        <v>22</v>
      </c>
      <c r="F30" s="118" t="s">
        <v>22</v>
      </c>
      <c r="G30" s="118" t="s">
        <v>22</v>
      </c>
      <c r="H30" s="20" t="s">
        <v>26</v>
      </c>
      <c r="I30" s="23" t="s">
        <v>37</v>
      </c>
      <c r="J30" s="29" t="s">
        <v>180</v>
      </c>
      <c r="K30" s="39" t="s">
        <v>249</v>
      </c>
      <c r="L30" s="40" t="s">
        <v>252</v>
      </c>
      <c r="M30" s="40" t="s">
        <v>250</v>
      </c>
      <c r="N30" s="40" t="s">
        <v>251</v>
      </c>
      <c r="O30" s="40" t="s">
        <v>251</v>
      </c>
      <c r="P30" s="41" t="s">
        <v>251</v>
      </c>
      <c r="Q30" s="63" t="s">
        <v>276</v>
      </c>
      <c r="R30" s="64" t="s">
        <v>252</v>
      </c>
      <c r="S30" s="83"/>
      <c r="T30" s="92"/>
      <c r="U30" s="92"/>
      <c r="V30" s="92"/>
      <c r="W30" s="93"/>
    </row>
    <row r="31" spans="1:23" s="4" customFormat="1" ht="264" x14ac:dyDescent="0.25">
      <c r="A31" s="130"/>
      <c r="B31" s="123"/>
      <c r="C31" s="118" t="s">
        <v>23</v>
      </c>
      <c r="D31" s="118" t="s">
        <v>23</v>
      </c>
      <c r="E31" s="118" t="s">
        <v>23</v>
      </c>
      <c r="F31" s="118" t="s">
        <v>23</v>
      </c>
      <c r="G31" s="118" t="s">
        <v>23</v>
      </c>
      <c r="H31" s="20" t="s">
        <v>146</v>
      </c>
      <c r="I31" s="23" t="s">
        <v>127</v>
      </c>
      <c r="J31" s="29" t="s">
        <v>192</v>
      </c>
      <c r="K31" s="39" t="s">
        <v>249</v>
      </c>
      <c r="L31" s="40" t="s">
        <v>253</v>
      </c>
      <c r="M31" s="40" t="s">
        <v>250</v>
      </c>
      <c r="N31" s="40" t="s">
        <v>251</v>
      </c>
      <c r="O31" s="40" t="s">
        <v>251</v>
      </c>
      <c r="P31" s="41" t="s">
        <v>251</v>
      </c>
      <c r="Q31" s="63" t="s">
        <v>277</v>
      </c>
      <c r="R31" s="64" t="s">
        <v>261</v>
      </c>
      <c r="S31" s="83" t="s">
        <v>326</v>
      </c>
      <c r="T31" s="92" t="s">
        <v>312</v>
      </c>
      <c r="U31" s="90" t="s">
        <v>375</v>
      </c>
      <c r="V31" s="92" t="s">
        <v>309</v>
      </c>
      <c r="W31" s="93" t="s">
        <v>327</v>
      </c>
    </row>
    <row r="32" spans="1:23" s="4" customFormat="1" ht="216" x14ac:dyDescent="0.25">
      <c r="A32" s="130"/>
      <c r="B32" s="123"/>
      <c r="C32" s="118" t="s">
        <v>38</v>
      </c>
      <c r="D32" s="118" t="s">
        <v>211</v>
      </c>
      <c r="E32" s="118" t="s">
        <v>211</v>
      </c>
      <c r="F32" s="118" t="s">
        <v>211</v>
      </c>
      <c r="G32" s="118" t="s">
        <v>211</v>
      </c>
      <c r="H32" s="20" t="s">
        <v>13</v>
      </c>
      <c r="I32" s="23" t="s">
        <v>39</v>
      </c>
      <c r="J32" s="29" t="s">
        <v>193</v>
      </c>
      <c r="K32" s="39" t="s">
        <v>249</v>
      </c>
      <c r="L32" s="40" t="s">
        <v>252</v>
      </c>
      <c r="M32" s="40" t="s">
        <v>250</v>
      </c>
      <c r="N32" s="40" t="s">
        <v>251</v>
      </c>
      <c r="O32" s="40" t="s">
        <v>251</v>
      </c>
      <c r="P32" s="41" t="s">
        <v>251</v>
      </c>
      <c r="Q32" s="63" t="s">
        <v>278</v>
      </c>
      <c r="R32" s="64" t="s">
        <v>252</v>
      </c>
      <c r="S32" s="83"/>
      <c r="T32" s="92"/>
      <c r="U32" s="92"/>
      <c r="V32" s="92"/>
      <c r="W32" s="93"/>
    </row>
    <row r="33" spans="1:23" s="4" customFormat="1" ht="120.75" thickBot="1" x14ac:dyDescent="0.3">
      <c r="A33" s="130"/>
      <c r="B33" s="124"/>
      <c r="C33" s="118" t="s">
        <v>24</v>
      </c>
      <c r="D33" s="118" t="s">
        <v>24</v>
      </c>
      <c r="E33" s="118" t="s">
        <v>24</v>
      </c>
      <c r="F33" s="118" t="s">
        <v>24</v>
      </c>
      <c r="G33" s="118" t="s">
        <v>24</v>
      </c>
      <c r="H33" s="20" t="s">
        <v>13</v>
      </c>
      <c r="I33" s="23" t="s">
        <v>128</v>
      </c>
      <c r="J33" s="29" t="s">
        <v>173</v>
      </c>
      <c r="K33" s="39" t="s">
        <v>249</v>
      </c>
      <c r="L33" s="40" t="s">
        <v>249</v>
      </c>
      <c r="M33" s="40" t="s">
        <v>250</v>
      </c>
      <c r="N33" s="40" t="s">
        <v>251</v>
      </c>
      <c r="O33" s="40" t="s">
        <v>251</v>
      </c>
      <c r="P33" s="41" t="s">
        <v>251</v>
      </c>
      <c r="Q33" s="63" t="s">
        <v>274</v>
      </c>
      <c r="R33" s="64" t="s">
        <v>253</v>
      </c>
      <c r="S33" s="83"/>
      <c r="T33" s="92"/>
      <c r="U33" s="92"/>
      <c r="V33" s="92"/>
      <c r="W33" s="93"/>
    </row>
    <row r="34" spans="1:23" s="4" customFormat="1" ht="240" x14ac:dyDescent="0.25">
      <c r="A34" s="130"/>
      <c r="B34" s="122" t="s">
        <v>27</v>
      </c>
      <c r="C34" s="118" t="str">
        <f>'[1]Map.Doc.Des.Att. P4'!B16</f>
        <v>Verifica dei requisiti ai fini della stipula del contratto</v>
      </c>
      <c r="D34" s="118"/>
      <c r="E34" s="118"/>
      <c r="F34" s="118"/>
      <c r="G34" s="118"/>
      <c r="H34" s="20" t="s">
        <v>13</v>
      </c>
      <c r="I34" s="23" t="s">
        <v>129</v>
      </c>
      <c r="J34" s="29" t="s">
        <v>194</v>
      </c>
      <c r="K34" s="39" t="s">
        <v>249</v>
      </c>
      <c r="L34" s="40" t="s">
        <v>252</v>
      </c>
      <c r="M34" s="40" t="s">
        <v>250</v>
      </c>
      <c r="N34" s="40" t="s">
        <v>251</v>
      </c>
      <c r="O34" s="40" t="s">
        <v>251</v>
      </c>
      <c r="P34" s="41" t="s">
        <v>251</v>
      </c>
      <c r="Q34" s="63" t="s">
        <v>279</v>
      </c>
      <c r="R34" s="64" t="s">
        <v>261</v>
      </c>
      <c r="S34" s="83" t="s">
        <v>328</v>
      </c>
      <c r="T34" s="92" t="s">
        <v>312</v>
      </c>
      <c r="U34" s="90" t="s">
        <v>375</v>
      </c>
      <c r="V34" s="92" t="s">
        <v>309</v>
      </c>
      <c r="W34" s="93" t="s">
        <v>329</v>
      </c>
    </row>
    <row r="35" spans="1:23" s="4" customFormat="1" ht="120" x14ac:dyDescent="0.25">
      <c r="A35" s="130"/>
      <c r="B35" s="123"/>
      <c r="C35" s="118" t="str">
        <f>'[1]Map.Doc.Des.Att. P4'!B17</f>
        <v>Comunicazioni/pubblicazioni inerenti le esclusioni e l’aggiudicazione</v>
      </c>
      <c r="D35" s="118"/>
      <c r="E35" s="118"/>
      <c r="F35" s="118"/>
      <c r="G35" s="118"/>
      <c r="H35" s="20" t="s">
        <v>13</v>
      </c>
      <c r="I35" s="23" t="s">
        <v>163</v>
      </c>
      <c r="J35" s="29" t="s">
        <v>195</v>
      </c>
      <c r="K35" s="39" t="s">
        <v>249</v>
      </c>
      <c r="L35" s="40" t="s">
        <v>253</v>
      </c>
      <c r="M35" s="40" t="s">
        <v>250</v>
      </c>
      <c r="N35" s="40" t="s">
        <v>251</v>
      </c>
      <c r="O35" s="40" t="s">
        <v>251</v>
      </c>
      <c r="P35" s="41" t="s">
        <v>251</v>
      </c>
      <c r="Q35" s="63" t="s">
        <v>274</v>
      </c>
      <c r="R35" s="64" t="s">
        <v>253</v>
      </c>
      <c r="S35" s="83"/>
      <c r="T35" s="92"/>
      <c r="U35" s="92"/>
      <c r="V35" s="92"/>
      <c r="W35" s="93"/>
    </row>
    <row r="36" spans="1:23" s="4" customFormat="1" ht="192" x14ac:dyDescent="0.25">
      <c r="A36" s="130"/>
      <c r="B36" s="123"/>
      <c r="C36" s="118" t="str">
        <f>'[1]Map.Doc.Des.Att. P4'!B18</f>
        <v xml:space="preserve">Aggiudicazione </v>
      </c>
      <c r="D36" s="118"/>
      <c r="E36" s="118"/>
      <c r="F36" s="118"/>
      <c r="G36" s="118"/>
      <c r="H36" s="20" t="s">
        <v>13</v>
      </c>
      <c r="I36" s="23" t="s">
        <v>40</v>
      </c>
      <c r="J36" s="29" t="s">
        <v>175</v>
      </c>
      <c r="K36" s="39" t="s">
        <v>249</v>
      </c>
      <c r="L36" s="40" t="s">
        <v>253</v>
      </c>
      <c r="M36" s="40" t="s">
        <v>250</v>
      </c>
      <c r="N36" s="40" t="s">
        <v>251</v>
      </c>
      <c r="O36" s="40" t="s">
        <v>251</v>
      </c>
      <c r="P36" s="41" t="s">
        <v>251</v>
      </c>
      <c r="Q36" s="63" t="s">
        <v>280</v>
      </c>
      <c r="R36" s="64" t="s">
        <v>252</v>
      </c>
      <c r="S36" s="83"/>
      <c r="T36" s="92"/>
      <c r="U36" s="92"/>
      <c r="V36" s="92"/>
      <c r="W36" s="93"/>
    </row>
    <row r="37" spans="1:23" s="4" customFormat="1" ht="132.75" thickBot="1" x14ac:dyDescent="0.3">
      <c r="A37" s="130"/>
      <c r="B37" s="124"/>
      <c r="C37" s="118" t="str">
        <f>'[1]Map.Doc.Des.Att. P4'!B19</f>
        <v>Stipula contratto</v>
      </c>
      <c r="D37" s="118"/>
      <c r="E37" s="118"/>
      <c r="F37" s="118"/>
      <c r="G37" s="118"/>
      <c r="H37" s="20" t="s">
        <v>147</v>
      </c>
      <c r="I37" s="23" t="s">
        <v>164</v>
      </c>
      <c r="J37" s="29" t="s">
        <v>181</v>
      </c>
      <c r="K37" s="39" t="s">
        <v>249</v>
      </c>
      <c r="L37" s="40" t="s">
        <v>253</v>
      </c>
      <c r="M37" s="40" t="s">
        <v>250</v>
      </c>
      <c r="N37" s="40" t="s">
        <v>251</v>
      </c>
      <c r="O37" s="40" t="s">
        <v>251</v>
      </c>
      <c r="P37" s="41" t="s">
        <v>251</v>
      </c>
      <c r="Q37" s="63" t="s">
        <v>274</v>
      </c>
      <c r="R37" s="64" t="s">
        <v>253</v>
      </c>
      <c r="S37" s="83"/>
      <c r="T37" s="92"/>
      <c r="U37" s="92"/>
      <c r="V37" s="92"/>
      <c r="W37" s="93"/>
    </row>
    <row r="38" spans="1:23" s="4" customFormat="1" ht="120" x14ac:dyDescent="0.25">
      <c r="A38" s="130"/>
      <c r="B38" s="18" t="s">
        <v>28</v>
      </c>
      <c r="C38" s="118" t="str">
        <f>'[1]Map.Doc.Des.Att. P5'!B16</f>
        <v>Nomina direttore lavori/direttore esecuzione</v>
      </c>
      <c r="D38" s="118"/>
      <c r="E38" s="118"/>
      <c r="F38" s="118"/>
      <c r="G38" s="118"/>
      <c r="H38" s="20" t="s">
        <v>148</v>
      </c>
      <c r="I38" s="23" t="s">
        <v>165</v>
      </c>
      <c r="J38" s="29" t="s">
        <v>185</v>
      </c>
      <c r="K38" s="39" t="s">
        <v>249</v>
      </c>
      <c r="L38" s="40" t="s">
        <v>252</v>
      </c>
      <c r="M38" s="40" t="s">
        <v>250</v>
      </c>
      <c r="N38" s="40" t="s">
        <v>251</v>
      </c>
      <c r="O38" s="40" t="s">
        <v>251</v>
      </c>
      <c r="P38" s="41" t="s">
        <v>251</v>
      </c>
      <c r="Q38" s="63" t="s">
        <v>274</v>
      </c>
      <c r="R38" s="64" t="s">
        <v>253</v>
      </c>
      <c r="S38" s="83" t="s">
        <v>330</v>
      </c>
      <c r="T38" s="92" t="s">
        <v>312</v>
      </c>
      <c r="U38" s="90" t="s">
        <v>375</v>
      </c>
      <c r="V38" s="92" t="s">
        <v>309</v>
      </c>
      <c r="W38" s="93" t="s">
        <v>331</v>
      </c>
    </row>
    <row r="39" spans="1:23" s="4" customFormat="1" ht="204.75" thickBot="1" x14ac:dyDescent="0.3">
      <c r="A39" s="130"/>
      <c r="B39" s="122" t="s">
        <v>28</v>
      </c>
      <c r="C39" s="118" t="str">
        <f>'[1]Map.Doc.Des.Att. P5'!B17</f>
        <v>Nomina coordinatore in materia di sicurezza e salute durante l’esecuzione dei lavori</v>
      </c>
      <c r="D39" s="118"/>
      <c r="E39" s="118"/>
      <c r="F39" s="118"/>
      <c r="G39" s="118"/>
      <c r="H39" s="20" t="s">
        <v>148</v>
      </c>
      <c r="I39" s="23" t="s">
        <v>130</v>
      </c>
      <c r="J39" s="29" t="s">
        <v>185</v>
      </c>
      <c r="K39" s="39" t="s">
        <v>249</v>
      </c>
      <c r="L39" s="40" t="s">
        <v>252</v>
      </c>
      <c r="M39" s="40" t="s">
        <v>250</v>
      </c>
      <c r="N39" s="40" t="s">
        <v>251</v>
      </c>
      <c r="O39" s="40" t="s">
        <v>251</v>
      </c>
      <c r="P39" s="41" t="s">
        <v>251</v>
      </c>
      <c r="Q39" s="63" t="s">
        <v>281</v>
      </c>
      <c r="R39" s="64" t="s">
        <v>261</v>
      </c>
      <c r="S39" s="83"/>
      <c r="T39" s="92"/>
      <c r="U39" s="92"/>
      <c r="V39" s="92"/>
      <c r="W39" s="93"/>
    </row>
    <row r="40" spans="1:23" s="4" customFormat="1" ht="300.75" thickBot="1" x14ac:dyDescent="0.3">
      <c r="A40" s="130"/>
      <c r="B40" s="123"/>
      <c r="C40" s="118" t="str">
        <f>'[1]Map.Doc.Des.Att. P5'!B18</f>
        <v>Approvazione modifiche/varianti in c.o. al contratto</v>
      </c>
      <c r="D40" s="118"/>
      <c r="E40" s="118"/>
      <c r="F40" s="118"/>
      <c r="G40" s="118"/>
      <c r="H40" s="20" t="s">
        <v>13</v>
      </c>
      <c r="I40" s="23" t="s">
        <v>131</v>
      </c>
      <c r="J40" s="29" t="s">
        <v>196</v>
      </c>
      <c r="K40" s="39" t="s">
        <v>249</v>
      </c>
      <c r="L40" s="40" t="s">
        <v>252</v>
      </c>
      <c r="M40" s="40" t="s">
        <v>250</v>
      </c>
      <c r="N40" s="40" t="s">
        <v>251</v>
      </c>
      <c r="O40" s="40" t="s">
        <v>251</v>
      </c>
      <c r="P40" s="41" t="s">
        <v>251</v>
      </c>
      <c r="Q40" s="63" t="s">
        <v>282</v>
      </c>
      <c r="R40" s="64" t="s">
        <v>261</v>
      </c>
      <c r="S40" s="83" t="s">
        <v>332</v>
      </c>
      <c r="T40" s="92" t="s">
        <v>312</v>
      </c>
      <c r="U40" s="90" t="s">
        <v>375</v>
      </c>
      <c r="V40" s="92" t="s">
        <v>309</v>
      </c>
      <c r="W40" s="93" t="s">
        <v>333</v>
      </c>
    </row>
    <row r="41" spans="1:23" s="4" customFormat="1" ht="252.75" thickBot="1" x14ac:dyDescent="0.3">
      <c r="A41" s="130"/>
      <c r="B41" s="123"/>
      <c r="C41" s="118" t="str">
        <f>'[1]Map.Doc.Des.Att. P5'!B19</f>
        <v>Autorizzazione al subappalto</v>
      </c>
      <c r="D41" s="118"/>
      <c r="E41" s="118"/>
      <c r="F41" s="118"/>
      <c r="G41" s="118"/>
      <c r="H41" s="20" t="s">
        <v>13</v>
      </c>
      <c r="I41" s="23" t="s">
        <v>132</v>
      </c>
      <c r="J41" s="29" t="s">
        <v>197</v>
      </c>
      <c r="K41" s="39" t="s">
        <v>249</v>
      </c>
      <c r="L41" s="40" t="s">
        <v>252</v>
      </c>
      <c r="M41" s="40" t="s">
        <v>250</v>
      </c>
      <c r="N41" s="40" t="s">
        <v>251</v>
      </c>
      <c r="O41" s="40" t="s">
        <v>251</v>
      </c>
      <c r="P41" s="41" t="s">
        <v>251</v>
      </c>
      <c r="Q41" s="63" t="s">
        <v>283</v>
      </c>
      <c r="R41" s="64" t="s">
        <v>261</v>
      </c>
      <c r="S41" s="83" t="s">
        <v>334</v>
      </c>
      <c r="T41" s="92" t="s">
        <v>312</v>
      </c>
      <c r="U41" s="90" t="s">
        <v>375</v>
      </c>
      <c r="V41" s="92" t="s">
        <v>309</v>
      </c>
      <c r="W41" s="93" t="s">
        <v>335</v>
      </c>
    </row>
    <row r="42" spans="1:23" s="4" customFormat="1" ht="228" x14ac:dyDescent="0.25">
      <c r="A42" s="130"/>
      <c r="B42" s="123"/>
      <c r="C42" s="118" t="str">
        <f>'[1]Map.Doc.Des.Att. P5'!B20</f>
        <v>Verifica esecuzione contratto</v>
      </c>
      <c r="D42" s="118"/>
      <c r="E42" s="118"/>
      <c r="F42" s="118"/>
      <c r="G42" s="118"/>
      <c r="H42" s="20" t="s">
        <v>149</v>
      </c>
      <c r="I42" s="23" t="s">
        <v>133</v>
      </c>
      <c r="J42" s="29" t="s">
        <v>197</v>
      </c>
      <c r="K42" s="39" t="s">
        <v>249</v>
      </c>
      <c r="L42" s="40" t="s">
        <v>249</v>
      </c>
      <c r="M42" s="40" t="s">
        <v>250</v>
      </c>
      <c r="N42" s="40" t="s">
        <v>251</v>
      </c>
      <c r="O42" s="40" t="s">
        <v>251</v>
      </c>
      <c r="P42" s="41" t="s">
        <v>251</v>
      </c>
      <c r="Q42" s="63" t="s">
        <v>284</v>
      </c>
      <c r="R42" s="64" t="s">
        <v>249</v>
      </c>
      <c r="S42" s="83" t="s">
        <v>336</v>
      </c>
      <c r="T42" s="92" t="s">
        <v>312</v>
      </c>
      <c r="U42" s="90" t="s">
        <v>375</v>
      </c>
      <c r="V42" s="92" t="s">
        <v>309</v>
      </c>
      <c r="W42" s="93" t="s">
        <v>337</v>
      </c>
    </row>
    <row r="43" spans="1:23" s="4" customFormat="1" ht="120" x14ac:dyDescent="0.25">
      <c r="A43" s="130"/>
      <c r="B43" s="123"/>
      <c r="C43" s="118" t="str">
        <f>'[1]Map.Doc.Des.Att. P5'!B21</f>
        <v>Verifica in materia di sicurezza</v>
      </c>
      <c r="D43" s="118"/>
      <c r="E43" s="118"/>
      <c r="F43" s="118"/>
      <c r="G43" s="118"/>
      <c r="H43" s="20" t="s">
        <v>150</v>
      </c>
      <c r="I43" s="23" t="s">
        <v>134</v>
      </c>
      <c r="J43" s="29" t="s">
        <v>198</v>
      </c>
      <c r="K43" s="39" t="s">
        <v>249</v>
      </c>
      <c r="L43" s="40" t="s">
        <v>252</v>
      </c>
      <c r="M43" s="40" t="s">
        <v>250</v>
      </c>
      <c r="N43" s="40" t="s">
        <v>251</v>
      </c>
      <c r="O43" s="40" t="s">
        <v>251</v>
      </c>
      <c r="P43" s="41" t="s">
        <v>251</v>
      </c>
      <c r="Q43" s="63" t="s">
        <v>285</v>
      </c>
      <c r="R43" s="64" t="s">
        <v>252</v>
      </c>
      <c r="S43" s="83"/>
      <c r="T43" s="92"/>
      <c r="U43" s="92"/>
      <c r="V43" s="92"/>
      <c r="W43" s="93"/>
    </row>
    <row r="44" spans="1:23" s="4" customFormat="1" ht="120" x14ac:dyDescent="0.25">
      <c r="A44" s="130"/>
      <c r="B44" s="123"/>
      <c r="C44" s="118" t="str">
        <f>'[1]Map.Doc.Des.Att. P5'!B22</f>
        <v>Gestione delle riserve</v>
      </c>
      <c r="D44" s="118"/>
      <c r="E44" s="118"/>
      <c r="F44" s="118"/>
      <c r="G44" s="118"/>
      <c r="H44" s="20" t="s">
        <v>151</v>
      </c>
      <c r="I44" s="23" t="s">
        <v>135</v>
      </c>
      <c r="J44" s="29" t="s">
        <v>195</v>
      </c>
      <c r="K44" s="39" t="s">
        <v>249</v>
      </c>
      <c r="L44" s="40" t="s">
        <v>249</v>
      </c>
      <c r="M44" s="40" t="s">
        <v>250</v>
      </c>
      <c r="N44" s="40" t="s">
        <v>251</v>
      </c>
      <c r="O44" s="40" t="s">
        <v>251</v>
      </c>
      <c r="P44" s="41" t="s">
        <v>251</v>
      </c>
      <c r="Q44" s="63" t="s">
        <v>285</v>
      </c>
      <c r="R44" s="64" t="s">
        <v>252</v>
      </c>
      <c r="S44" s="83"/>
      <c r="T44" s="92"/>
      <c r="U44" s="92"/>
      <c r="V44" s="92"/>
      <c r="W44" s="93"/>
    </row>
    <row r="45" spans="1:23" s="4" customFormat="1" ht="120.75" thickBot="1" x14ac:dyDescent="0.3">
      <c r="A45" s="130"/>
      <c r="B45" s="123"/>
      <c r="C45" s="118" t="str">
        <f>'[1]Map.Doc.Des.Att. P5'!B23</f>
        <v>Gestione arbitrato</v>
      </c>
      <c r="D45" s="118"/>
      <c r="E45" s="118"/>
      <c r="F45" s="118"/>
      <c r="G45" s="118"/>
      <c r="H45" s="20" t="s">
        <v>152</v>
      </c>
      <c r="I45" s="23" t="s">
        <v>136</v>
      </c>
      <c r="J45" s="29" t="s">
        <v>198</v>
      </c>
      <c r="K45" s="39" t="s">
        <v>249</v>
      </c>
      <c r="L45" s="40" t="s">
        <v>253</v>
      </c>
      <c r="M45" s="40" t="s">
        <v>250</v>
      </c>
      <c r="N45" s="40" t="s">
        <v>251</v>
      </c>
      <c r="O45" s="40" t="s">
        <v>251</v>
      </c>
      <c r="P45" s="41" t="s">
        <v>251</v>
      </c>
      <c r="Q45" s="63" t="s">
        <v>285</v>
      </c>
      <c r="R45" s="64" t="s">
        <v>252</v>
      </c>
      <c r="S45" s="83"/>
      <c r="T45" s="92"/>
      <c r="U45" s="92"/>
      <c r="V45" s="92"/>
      <c r="W45" s="93"/>
    </row>
    <row r="46" spans="1:23" s="4" customFormat="1" ht="216.75" thickBot="1" x14ac:dyDescent="0.3">
      <c r="A46" s="130"/>
      <c r="B46" s="123"/>
      <c r="C46" s="118" t="str">
        <f>'[1]Map.Doc.Des.Att. P5'!B24</f>
        <v>Gestione transazione</v>
      </c>
      <c r="D46" s="118"/>
      <c r="E46" s="118"/>
      <c r="F46" s="118"/>
      <c r="G46" s="118"/>
      <c r="H46" s="20" t="s">
        <v>30</v>
      </c>
      <c r="I46" s="23" t="s">
        <v>137</v>
      </c>
      <c r="J46" s="29" t="s">
        <v>198</v>
      </c>
      <c r="K46" s="39" t="s">
        <v>249</v>
      </c>
      <c r="L46" s="40" t="s">
        <v>249</v>
      </c>
      <c r="M46" s="40" t="s">
        <v>250</v>
      </c>
      <c r="N46" s="40" t="s">
        <v>250</v>
      </c>
      <c r="O46" s="40" t="s">
        <v>251</v>
      </c>
      <c r="P46" s="41" t="s">
        <v>251</v>
      </c>
      <c r="Q46" s="63" t="s">
        <v>286</v>
      </c>
      <c r="R46" s="64" t="s">
        <v>261</v>
      </c>
      <c r="S46" s="83" t="s">
        <v>338</v>
      </c>
      <c r="T46" s="92" t="s">
        <v>312</v>
      </c>
      <c r="U46" s="90" t="s">
        <v>375</v>
      </c>
      <c r="V46" s="92" t="s">
        <v>339</v>
      </c>
      <c r="W46" s="93" t="s">
        <v>340</v>
      </c>
    </row>
    <row r="47" spans="1:23" s="4" customFormat="1" ht="216.75" thickBot="1" x14ac:dyDescent="0.3">
      <c r="A47" s="130"/>
      <c r="B47" s="124"/>
      <c r="C47" s="118" t="str">
        <f>'[1]Map.Doc.Des.Att. P5'!B25</f>
        <v>Pagamento acconti</v>
      </c>
      <c r="D47" s="118"/>
      <c r="E47" s="118"/>
      <c r="F47" s="118"/>
      <c r="G47" s="118"/>
      <c r="H47" s="20" t="s">
        <v>31</v>
      </c>
      <c r="I47" s="23" t="s">
        <v>138</v>
      </c>
      <c r="J47" s="29" t="s">
        <v>199</v>
      </c>
      <c r="K47" s="39" t="s">
        <v>249</v>
      </c>
      <c r="L47" s="40" t="s">
        <v>252</v>
      </c>
      <c r="M47" s="40" t="s">
        <v>250</v>
      </c>
      <c r="N47" s="40" t="s">
        <v>251</v>
      </c>
      <c r="O47" s="40" t="s">
        <v>251</v>
      </c>
      <c r="P47" s="41" t="s">
        <v>251</v>
      </c>
      <c r="Q47" s="63" t="s">
        <v>287</v>
      </c>
      <c r="R47" s="64" t="s">
        <v>261</v>
      </c>
      <c r="S47" s="83" t="s">
        <v>341</v>
      </c>
      <c r="T47" s="92" t="s">
        <v>312</v>
      </c>
      <c r="U47" s="90" t="s">
        <v>375</v>
      </c>
      <c r="V47" s="92" t="s">
        <v>309</v>
      </c>
      <c r="W47" s="93" t="s">
        <v>342</v>
      </c>
    </row>
    <row r="48" spans="1:23" s="4" customFormat="1" ht="300.75" thickBot="1" x14ac:dyDescent="0.3">
      <c r="A48" s="130"/>
      <c r="B48" s="122" t="s">
        <v>32</v>
      </c>
      <c r="C48" s="118" t="str">
        <f>'[1]Map.Doc.Des.Att. P6'!B16</f>
        <v>Nomina collaudatore/commissione di collaudo</v>
      </c>
      <c r="D48" s="118"/>
      <c r="E48" s="118"/>
      <c r="F48" s="118"/>
      <c r="G48" s="118"/>
      <c r="H48" s="20" t="s">
        <v>29</v>
      </c>
      <c r="I48" s="23" t="s">
        <v>165</v>
      </c>
      <c r="J48" s="29" t="s">
        <v>200</v>
      </c>
      <c r="K48" s="39" t="s">
        <v>249</v>
      </c>
      <c r="L48" s="40" t="s">
        <v>252</v>
      </c>
      <c r="M48" s="40" t="s">
        <v>250</v>
      </c>
      <c r="N48" s="40" t="s">
        <v>251</v>
      </c>
      <c r="O48" s="40" t="s">
        <v>251</v>
      </c>
      <c r="P48" s="41" t="s">
        <v>251</v>
      </c>
      <c r="Q48" s="63" t="s">
        <v>288</v>
      </c>
      <c r="R48" s="64" t="s">
        <v>261</v>
      </c>
      <c r="S48" s="83" t="s">
        <v>343</v>
      </c>
      <c r="T48" s="92" t="s">
        <v>312</v>
      </c>
      <c r="U48" s="90" t="s">
        <v>375</v>
      </c>
      <c r="V48" s="92" t="s">
        <v>309</v>
      </c>
      <c r="W48" s="93" t="s">
        <v>335</v>
      </c>
    </row>
    <row r="49" spans="1:23" s="4" customFormat="1" ht="288.75" thickBot="1" x14ac:dyDescent="0.3">
      <c r="A49" s="131"/>
      <c r="B49" s="125"/>
      <c r="C49" s="119" t="str">
        <f>'[1]Map.Doc.Des.Att. P6'!B17</f>
        <v>Rilascio certificato di collaudo/certificato di verifica di conformità/certificato di regolare esecuzione</v>
      </c>
      <c r="D49" s="119"/>
      <c r="E49" s="119"/>
      <c r="F49" s="119"/>
      <c r="G49" s="119"/>
      <c r="H49" s="21" t="s">
        <v>156</v>
      </c>
      <c r="I49" s="24" t="s">
        <v>139</v>
      </c>
      <c r="J49" s="30" t="s">
        <v>185</v>
      </c>
      <c r="K49" s="51" t="s">
        <v>249</v>
      </c>
      <c r="L49" s="52" t="s">
        <v>252</v>
      </c>
      <c r="M49" s="52" t="s">
        <v>250</v>
      </c>
      <c r="N49" s="52" t="s">
        <v>251</v>
      </c>
      <c r="O49" s="52" t="s">
        <v>251</v>
      </c>
      <c r="P49" s="53" t="s">
        <v>251</v>
      </c>
      <c r="Q49" s="67" t="s">
        <v>289</v>
      </c>
      <c r="R49" s="66" t="s">
        <v>261</v>
      </c>
      <c r="S49" s="86" t="s">
        <v>344</v>
      </c>
      <c r="T49" s="94" t="s">
        <v>312</v>
      </c>
      <c r="U49" s="90" t="s">
        <v>375</v>
      </c>
      <c r="V49" s="94" t="s">
        <v>339</v>
      </c>
      <c r="W49" s="95" t="s">
        <v>345</v>
      </c>
    </row>
    <row r="50" spans="1:23" s="4" customFormat="1" ht="105.75" customHeight="1" x14ac:dyDescent="0.25">
      <c r="A50" s="129" t="s">
        <v>201</v>
      </c>
      <c r="B50" s="132" t="s">
        <v>46</v>
      </c>
      <c r="C50" s="121" t="s">
        <v>212</v>
      </c>
      <c r="D50" s="121"/>
      <c r="E50" s="121"/>
      <c r="F50" s="121"/>
      <c r="G50" s="121"/>
      <c r="H50" s="19" t="s">
        <v>155</v>
      </c>
      <c r="I50" s="22" t="s">
        <v>50</v>
      </c>
      <c r="J50" s="28" t="s">
        <v>171</v>
      </c>
      <c r="K50" s="36" t="s">
        <v>249</v>
      </c>
      <c r="L50" s="37" t="s">
        <v>252</v>
      </c>
      <c r="M50" s="37" t="s">
        <v>250</v>
      </c>
      <c r="N50" s="37" t="s">
        <v>251</v>
      </c>
      <c r="O50" s="37" t="s">
        <v>250</v>
      </c>
      <c r="P50" s="38" t="s">
        <v>251</v>
      </c>
      <c r="Q50" s="61" t="s">
        <v>290</v>
      </c>
      <c r="R50" s="68" t="s">
        <v>258</v>
      </c>
      <c r="S50" s="80" t="s">
        <v>307</v>
      </c>
      <c r="T50" s="81" t="s">
        <v>308</v>
      </c>
      <c r="U50" s="90" t="s">
        <v>375</v>
      </c>
      <c r="V50" s="81" t="s">
        <v>309</v>
      </c>
      <c r="W50" s="82" t="s">
        <v>310</v>
      </c>
    </row>
    <row r="51" spans="1:23" s="4" customFormat="1" ht="180.75" thickBot="1" x14ac:dyDescent="0.3">
      <c r="A51" s="130"/>
      <c r="B51" s="133"/>
      <c r="C51" s="118" t="s">
        <v>213</v>
      </c>
      <c r="D51" s="118"/>
      <c r="E51" s="118"/>
      <c r="F51" s="118"/>
      <c r="G51" s="118"/>
      <c r="H51" s="20" t="s">
        <v>104</v>
      </c>
      <c r="I51" s="23" t="s">
        <v>51</v>
      </c>
      <c r="J51" s="29" t="s">
        <v>175</v>
      </c>
      <c r="K51" s="39" t="s">
        <v>249</v>
      </c>
      <c r="L51" s="40" t="s">
        <v>249</v>
      </c>
      <c r="M51" s="40" t="s">
        <v>250</v>
      </c>
      <c r="N51" s="40" t="s">
        <v>251</v>
      </c>
      <c r="O51" s="40" t="s">
        <v>250</v>
      </c>
      <c r="P51" s="41" t="s">
        <v>251</v>
      </c>
      <c r="Q51" s="63" t="s">
        <v>290</v>
      </c>
      <c r="R51" s="69" t="s">
        <v>258</v>
      </c>
      <c r="S51" s="83"/>
      <c r="T51" s="84"/>
      <c r="U51" s="84"/>
      <c r="V51" s="84"/>
      <c r="W51" s="85"/>
    </row>
    <row r="52" spans="1:23" s="4" customFormat="1" ht="180.75" thickBot="1" x14ac:dyDescent="0.3">
      <c r="A52" s="130"/>
      <c r="B52" s="133"/>
      <c r="C52" s="118" t="s">
        <v>214</v>
      </c>
      <c r="D52" s="118"/>
      <c r="E52" s="118"/>
      <c r="F52" s="118"/>
      <c r="G52" s="118"/>
      <c r="H52" s="20" t="s">
        <v>104</v>
      </c>
      <c r="I52" s="23" t="s">
        <v>52</v>
      </c>
      <c r="J52" s="29" t="s">
        <v>170</v>
      </c>
      <c r="K52" s="48" t="s">
        <v>249</v>
      </c>
      <c r="L52" s="49" t="s">
        <v>249</v>
      </c>
      <c r="M52" s="49" t="s">
        <v>250</v>
      </c>
      <c r="N52" s="49" t="s">
        <v>251</v>
      </c>
      <c r="O52" s="49" t="s">
        <v>250</v>
      </c>
      <c r="P52" s="50" t="s">
        <v>251</v>
      </c>
      <c r="Q52" s="63" t="s">
        <v>290</v>
      </c>
      <c r="R52" s="69" t="s">
        <v>258</v>
      </c>
      <c r="S52" s="83" t="s">
        <v>307</v>
      </c>
      <c r="T52" s="84" t="s">
        <v>308</v>
      </c>
      <c r="U52" s="90" t="s">
        <v>375</v>
      </c>
      <c r="V52" s="84" t="s">
        <v>309</v>
      </c>
      <c r="W52" s="85" t="s">
        <v>310</v>
      </c>
    </row>
    <row r="53" spans="1:23" s="6" customFormat="1" ht="180.75" thickBot="1" x14ac:dyDescent="0.3">
      <c r="A53" s="131"/>
      <c r="B53" s="134"/>
      <c r="C53" s="119" t="s">
        <v>215</v>
      </c>
      <c r="D53" s="119"/>
      <c r="E53" s="119"/>
      <c r="F53" s="119"/>
      <c r="G53" s="119"/>
      <c r="H53" s="21" t="s">
        <v>153</v>
      </c>
      <c r="I53" s="24" t="s">
        <v>53</v>
      </c>
      <c r="J53" s="30" t="s">
        <v>178</v>
      </c>
      <c r="K53" s="54" t="s">
        <v>249</v>
      </c>
      <c r="L53" s="55" t="s">
        <v>253</v>
      </c>
      <c r="M53" s="55" t="s">
        <v>250</v>
      </c>
      <c r="N53" s="55" t="s">
        <v>251</v>
      </c>
      <c r="O53" s="55" t="s">
        <v>250</v>
      </c>
      <c r="P53" s="56" t="s">
        <v>251</v>
      </c>
      <c r="Q53" s="67" t="s">
        <v>290</v>
      </c>
      <c r="R53" s="70" t="s">
        <v>258</v>
      </c>
      <c r="S53" s="86" t="s">
        <v>307</v>
      </c>
      <c r="T53" s="87" t="s">
        <v>308</v>
      </c>
      <c r="U53" s="90" t="s">
        <v>375</v>
      </c>
      <c r="V53" s="87" t="s">
        <v>309</v>
      </c>
      <c r="W53" s="88" t="s">
        <v>310</v>
      </c>
    </row>
    <row r="54" spans="1:23" s="4" customFormat="1" ht="240.75" thickBot="1" x14ac:dyDescent="0.3">
      <c r="A54" s="129" t="s">
        <v>11</v>
      </c>
      <c r="B54" s="135" t="s">
        <v>80</v>
      </c>
      <c r="C54" s="121" t="s">
        <v>81</v>
      </c>
      <c r="D54" s="121"/>
      <c r="E54" s="121"/>
      <c r="F54" s="121"/>
      <c r="G54" s="121"/>
      <c r="H54" s="19" t="s">
        <v>108</v>
      </c>
      <c r="I54" s="22" t="s">
        <v>86</v>
      </c>
      <c r="J54" s="28" t="s">
        <v>178</v>
      </c>
      <c r="K54" s="57" t="s">
        <v>249</v>
      </c>
      <c r="L54" s="57" t="s">
        <v>249</v>
      </c>
      <c r="M54" s="57" t="s">
        <v>250</v>
      </c>
      <c r="N54" s="57" t="s">
        <v>250</v>
      </c>
      <c r="O54" s="57" t="s">
        <v>250</v>
      </c>
      <c r="P54" s="58" t="s">
        <v>251</v>
      </c>
      <c r="Q54" s="61" t="s">
        <v>291</v>
      </c>
      <c r="R54" s="62" t="s">
        <v>252</v>
      </c>
      <c r="S54" s="80" t="s">
        <v>307</v>
      </c>
      <c r="T54" s="81" t="s">
        <v>308</v>
      </c>
      <c r="U54" s="90" t="s">
        <v>375</v>
      </c>
      <c r="V54" s="81" t="s">
        <v>309</v>
      </c>
      <c r="W54" s="82" t="s">
        <v>310</v>
      </c>
    </row>
    <row r="55" spans="1:23" s="4" customFormat="1" ht="240.75" thickBot="1" x14ac:dyDescent="0.3">
      <c r="A55" s="130"/>
      <c r="B55" s="123"/>
      <c r="C55" s="118" t="s">
        <v>82</v>
      </c>
      <c r="D55" s="118"/>
      <c r="E55" s="118"/>
      <c r="F55" s="118"/>
      <c r="G55" s="118"/>
      <c r="H55" s="20" t="s">
        <v>101</v>
      </c>
      <c r="I55" s="23" t="s">
        <v>84</v>
      </c>
      <c r="J55" s="29" t="s">
        <v>171</v>
      </c>
      <c r="K55" s="40" t="s">
        <v>249</v>
      </c>
      <c r="L55" s="40" t="s">
        <v>249</v>
      </c>
      <c r="M55" s="40" t="s">
        <v>250</v>
      </c>
      <c r="N55" s="40" t="s">
        <v>250</v>
      </c>
      <c r="O55" s="40" t="s">
        <v>250</v>
      </c>
      <c r="P55" s="41" t="s">
        <v>251</v>
      </c>
      <c r="Q55" s="63" t="s">
        <v>291</v>
      </c>
      <c r="R55" s="64" t="s">
        <v>252</v>
      </c>
      <c r="S55" s="83" t="s">
        <v>307</v>
      </c>
      <c r="T55" s="84" t="s">
        <v>308</v>
      </c>
      <c r="U55" s="90" t="s">
        <v>375</v>
      </c>
      <c r="V55" s="84" t="s">
        <v>309</v>
      </c>
      <c r="W55" s="85" t="s">
        <v>310</v>
      </c>
    </row>
    <row r="56" spans="1:23" s="4" customFormat="1" ht="240.75" thickBot="1" x14ac:dyDescent="0.3">
      <c r="A56" s="131"/>
      <c r="B56" s="125"/>
      <c r="C56" s="119" t="s">
        <v>83</v>
      </c>
      <c r="D56" s="119"/>
      <c r="E56" s="119"/>
      <c r="F56" s="119"/>
      <c r="G56" s="119"/>
      <c r="H56" s="21" t="s">
        <v>101</v>
      </c>
      <c r="I56" s="24" t="s">
        <v>85</v>
      </c>
      <c r="J56" s="30" t="s">
        <v>173</v>
      </c>
      <c r="K56" s="40" t="s">
        <v>249</v>
      </c>
      <c r="L56" s="40" t="s">
        <v>249</v>
      </c>
      <c r="M56" s="40" t="s">
        <v>250</v>
      </c>
      <c r="N56" s="40" t="s">
        <v>250</v>
      </c>
      <c r="O56" s="40" t="s">
        <v>250</v>
      </c>
      <c r="P56" s="41" t="s">
        <v>251</v>
      </c>
      <c r="Q56" s="67" t="s">
        <v>291</v>
      </c>
      <c r="R56" s="66" t="s">
        <v>252</v>
      </c>
      <c r="S56" s="86" t="s">
        <v>307</v>
      </c>
      <c r="T56" s="87" t="s">
        <v>308</v>
      </c>
      <c r="U56" s="90" t="s">
        <v>375</v>
      </c>
      <c r="V56" s="87" t="s">
        <v>309</v>
      </c>
      <c r="W56" s="88" t="s">
        <v>310</v>
      </c>
    </row>
    <row r="57" spans="1:23" s="4" customFormat="1" ht="90" customHeight="1" x14ac:dyDescent="0.25">
      <c r="A57" s="129" t="s">
        <v>3</v>
      </c>
      <c r="B57" s="135" t="s">
        <v>47</v>
      </c>
      <c r="C57" s="121" t="s">
        <v>216</v>
      </c>
      <c r="D57" s="121"/>
      <c r="E57" s="121"/>
      <c r="F57" s="121"/>
      <c r="G57" s="121"/>
      <c r="H57" s="19" t="s">
        <v>101</v>
      </c>
      <c r="I57" s="22" t="s">
        <v>54</v>
      </c>
      <c r="J57" s="28" t="s">
        <v>171</v>
      </c>
      <c r="K57" s="45" t="s">
        <v>253</v>
      </c>
      <c r="L57" s="46" t="s">
        <v>252</v>
      </c>
      <c r="M57" s="46" t="s">
        <v>250</v>
      </c>
      <c r="N57" s="46" t="s">
        <v>251</v>
      </c>
      <c r="O57" s="46" t="s">
        <v>250</v>
      </c>
      <c r="P57" s="47" t="s">
        <v>251</v>
      </c>
      <c r="Q57" s="61" t="s">
        <v>292</v>
      </c>
      <c r="R57" s="62" t="s">
        <v>258</v>
      </c>
      <c r="S57" s="96"/>
      <c r="T57" s="97"/>
      <c r="U57" s="97"/>
      <c r="V57" s="97"/>
      <c r="W57" s="98"/>
    </row>
    <row r="58" spans="1:23" s="4" customFormat="1" ht="90" customHeight="1" x14ac:dyDescent="0.25">
      <c r="A58" s="130"/>
      <c r="B58" s="123"/>
      <c r="C58" s="118" t="s">
        <v>217</v>
      </c>
      <c r="D58" s="118"/>
      <c r="E58" s="118"/>
      <c r="F58" s="118"/>
      <c r="G58" s="118"/>
      <c r="H58" s="20" t="s">
        <v>101</v>
      </c>
      <c r="I58" s="23" t="s">
        <v>55</v>
      </c>
      <c r="J58" s="29" t="s">
        <v>176</v>
      </c>
      <c r="K58" s="48" t="s">
        <v>253</v>
      </c>
      <c r="L58" s="49" t="s">
        <v>249</v>
      </c>
      <c r="M58" s="49" t="s">
        <v>250</v>
      </c>
      <c r="N58" s="49" t="s">
        <v>251</v>
      </c>
      <c r="O58" s="49" t="s">
        <v>250</v>
      </c>
      <c r="P58" s="50" t="s">
        <v>251</v>
      </c>
      <c r="Q58" s="63" t="s">
        <v>292</v>
      </c>
      <c r="R58" s="64" t="s">
        <v>258</v>
      </c>
      <c r="S58" s="99"/>
      <c r="T58" s="100"/>
      <c r="U58" s="100"/>
      <c r="V58" s="100"/>
      <c r="W58" s="101"/>
    </row>
    <row r="59" spans="1:23" s="4" customFormat="1" ht="90" customHeight="1" thickBot="1" x14ac:dyDescent="0.3">
      <c r="A59" s="130"/>
      <c r="B59" s="124"/>
      <c r="C59" s="118" t="s">
        <v>218</v>
      </c>
      <c r="D59" s="118"/>
      <c r="E59" s="118"/>
      <c r="F59" s="118"/>
      <c r="G59" s="118"/>
      <c r="H59" s="20" t="s">
        <v>102</v>
      </c>
      <c r="I59" s="23" t="s">
        <v>56</v>
      </c>
      <c r="J59" s="29" t="s">
        <v>171</v>
      </c>
      <c r="K59" s="48" t="s">
        <v>253</v>
      </c>
      <c r="L59" s="49" t="s">
        <v>249</v>
      </c>
      <c r="M59" s="49" t="s">
        <v>250</v>
      </c>
      <c r="N59" s="49" t="s">
        <v>250</v>
      </c>
      <c r="O59" s="49" t="s">
        <v>250</v>
      </c>
      <c r="P59" s="50" t="s">
        <v>251</v>
      </c>
      <c r="Q59" s="63" t="s">
        <v>292</v>
      </c>
      <c r="R59" s="64" t="s">
        <v>258</v>
      </c>
      <c r="S59" s="99"/>
      <c r="T59" s="100"/>
      <c r="U59" s="100"/>
      <c r="V59" s="100"/>
      <c r="W59" s="101"/>
    </row>
    <row r="60" spans="1:23" s="4" customFormat="1" ht="60" customHeight="1" x14ac:dyDescent="0.25">
      <c r="A60" s="130"/>
      <c r="B60" s="122" t="s">
        <v>48</v>
      </c>
      <c r="C60" s="118" t="s">
        <v>219</v>
      </c>
      <c r="D60" s="118"/>
      <c r="E60" s="118"/>
      <c r="F60" s="118"/>
      <c r="G60" s="118"/>
      <c r="H60" s="20" t="s">
        <v>102</v>
      </c>
      <c r="I60" s="23" t="s">
        <v>57</v>
      </c>
      <c r="J60" s="29" t="s">
        <v>173</v>
      </c>
      <c r="K60" s="48" t="s">
        <v>253</v>
      </c>
      <c r="L60" s="49" t="s">
        <v>252</v>
      </c>
      <c r="M60" s="49" t="s">
        <v>250</v>
      </c>
      <c r="N60" s="49" t="s">
        <v>251</v>
      </c>
      <c r="O60" s="49" t="s">
        <v>250</v>
      </c>
      <c r="P60" s="50" t="s">
        <v>251</v>
      </c>
      <c r="Q60" s="63" t="s">
        <v>293</v>
      </c>
      <c r="R60" s="64" t="s">
        <v>252</v>
      </c>
      <c r="S60" s="83" t="s">
        <v>307</v>
      </c>
      <c r="T60" s="84" t="s">
        <v>308</v>
      </c>
      <c r="U60" s="90" t="s">
        <v>375</v>
      </c>
      <c r="V60" s="84" t="s">
        <v>309</v>
      </c>
      <c r="W60" s="85" t="s">
        <v>310</v>
      </c>
    </row>
    <row r="61" spans="1:23" s="4" customFormat="1" ht="216" x14ac:dyDescent="0.25">
      <c r="A61" s="130"/>
      <c r="B61" s="123"/>
      <c r="C61" s="118" t="s">
        <v>220</v>
      </c>
      <c r="D61" s="118"/>
      <c r="E61" s="118"/>
      <c r="F61" s="118"/>
      <c r="G61" s="118"/>
      <c r="H61" s="20" t="s">
        <v>105</v>
      </c>
      <c r="I61" s="23" t="s">
        <v>58</v>
      </c>
      <c r="J61" s="29" t="s">
        <v>173</v>
      </c>
      <c r="K61" s="48" t="s">
        <v>252</v>
      </c>
      <c r="L61" s="49" t="s">
        <v>252</v>
      </c>
      <c r="M61" s="49" t="s">
        <v>250</v>
      </c>
      <c r="N61" s="49" t="s">
        <v>251</v>
      </c>
      <c r="O61" s="49" t="s">
        <v>250</v>
      </c>
      <c r="P61" s="50" t="s">
        <v>251</v>
      </c>
      <c r="Q61" s="63" t="s">
        <v>293</v>
      </c>
      <c r="R61" s="64" t="s">
        <v>252</v>
      </c>
      <c r="S61" s="83"/>
      <c r="T61" s="84"/>
      <c r="U61" s="84"/>
      <c r="V61" s="84"/>
      <c r="W61" s="85"/>
    </row>
    <row r="62" spans="1:23" s="4" customFormat="1" ht="216" x14ac:dyDescent="0.25">
      <c r="A62" s="130"/>
      <c r="B62" s="123"/>
      <c r="C62" s="118" t="s">
        <v>221</v>
      </c>
      <c r="D62" s="118"/>
      <c r="E62" s="118"/>
      <c r="F62" s="118"/>
      <c r="G62" s="118"/>
      <c r="H62" s="20" t="s">
        <v>105</v>
      </c>
      <c r="I62" s="23" t="s">
        <v>58</v>
      </c>
      <c r="J62" s="29" t="s">
        <v>173</v>
      </c>
      <c r="K62" s="48" t="s">
        <v>252</v>
      </c>
      <c r="L62" s="49" t="s">
        <v>253</v>
      </c>
      <c r="M62" s="49" t="s">
        <v>250</v>
      </c>
      <c r="N62" s="49" t="s">
        <v>251</v>
      </c>
      <c r="O62" s="49" t="s">
        <v>250</v>
      </c>
      <c r="P62" s="50" t="s">
        <v>251</v>
      </c>
      <c r="Q62" s="63" t="s">
        <v>293</v>
      </c>
      <c r="R62" s="64" t="s">
        <v>252</v>
      </c>
      <c r="S62" s="99"/>
      <c r="T62" s="100"/>
      <c r="U62" s="100"/>
      <c r="V62" s="100"/>
      <c r="W62" s="101"/>
    </row>
    <row r="63" spans="1:23" s="4" customFormat="1" ht="409.6" thickBot="1" x14ac:dyDescent="0.3">
      <c r="A63" s="130"/>
      <c r="B63" s="124"/>
      <c r="C63" s="118" t="s">
        <v>89</v>
      </c>
      <c r="D63" s="118"/>
      <c r="E63" s="118"/>
      <c r="F63" s="118"/>
      <c r="G63" s="118"/>
      <c r="H63" s="20" t="s">
        <v>102</v>
      </c>
      <c r="I63" s="23" t="s">
        <v>58</v>
      </c>
      <c r="J63" s="29" t="s">
        <v>182</v>
      </c>
      <c r="K63" s="48" t="s">
        <v>253</v>
      </c>
      <c r="L63" s="49" t="s">
        <v>252</v>
      </c>
      <c r="M63" s="49" t="s">
        <v>250</v>
      </c>
      <c r="N63" s="49" t="s">
        <v>251</v>
      </c>
      <c r="O63" s="49" t="s">
        <v>250</v>
      </c>
      <c r="P63" s="50" t="s">
        <v>251</v>
      </c>
      <c r="Q63" s="63" t="s">
        <v>294</v>
      </c>
      <c r="R63" s="64" t="s">
        <v>252</v>
      </c>
      <c r="S63" s="99"/>
      <c r="T63" s="100"/>
      <c r="U63" s="100"/>
      <c r="V63" s="100"/>
      <c r="W63" s="101"/>
    </row>
    <row r="64" spans="1:23" s="4" customFormat="1" ht="409.6" thickBot="1" x14ac:dyDescent="0.3">
      <c r="A64" s="130"/>
      <c r="B64" s="122" t="s">
        <v>49</v>
      </c>
      <c r="C64" s="118" t="s">
        <v>222</v>
      </c>
      <c r="D64" s="118"/>
      <c r="E64" s="118"/>
      <c r="F64" s="118"/>
      <c r="G64" s="118"/>
      <c r="H64" s="20" t="s">
        <v>102</v>
      </c>
      <c r="I64" s="23" t="s">
        <v>58</v>
      </c>
      <c r="J64" s="29" t="s">
        <v>170</v>
      </c>
      <c r="K64" s="48" t="s">
        <v>249</v>
      </c>
      <c r="L64" s="49" t="s">
        <v>252</v>
      </c>
      <c r="M64" s="49" t="s">
        <v>250</v>
      </c>
      <c r="N64" s="49" t="s">
        <v>251</v>
      </c>
      <c r="O64" s="49" t="s">
        <v>250</v>
      </c>
      <c r="P64" s="50" t="s">
        <v>251</v>
      </c>
      <c r="Q64" s="63" t="s">
        <v>294</v>
      </c>
      <c r="R64" s="64" t="s">
        <v>252</v>
      </c>
      <c r="S64" s="83" t="s">
        <v>307</v>
      </c>
      <c r="T64" s="84" t="s">
        <v>308</v>
      </c>
      <c r="U64" s="90" t="s">
        <v>375</v>
      </c>
      <c r="V64" s="84" t="s">
        <v>309</v>
      </c>
      <c r="W64" s="85" t="s">
        <v>310</v>
      </c>
    </row>
    <row r="65" spans="1:23" s="4" customFormat="1" ht="409.6" thickBot="1" x14ac:dyDescent="0.3">
      <c r="A65" s="130"/>
      <c r="B65" s="123"/>
      <c r="C65" s="118" t="s">
        <v>223</v>
      </c>
      <c r="D65" s="118"/>
      <c r="E65" s="118"/>
      <c r="F65" s="118"/>
      <c r="G65" s="118"/>
      <c r="H65" s="20" t="s">
        <v>109</v>
      </c>
      <c r="I65" s="23" t="s">
        <v>58</v>
      </c>
      <c r="J65" s="29" t="s">
        <v>173</v>
      </c>
      <c r="K65" s="48" t="s">
        <v>249</v>
      </c>
      <c r="L65" s="49" t="s">
        <v>252</v>
      </c>
      <c r="M65" s="49" t="s">
        <v>250</v>
      </c>
      <c r="N65" s="49" t="s">
        <v>251</v>
      </c>
      <c r="O65" s="49" t="s">
        <v>250</v>
      </c>
      <c r="P65" s="50" t="s">
        <v>251</v>
      </c>
      <c r="Q65" s="63" t="s">
        <v>294</v>
      </c>
      <c r="R65" s="64" t="s">
        <v>252</v>
      </c>
      <c r="S65" s="83" t="s">
        <v>307</v>
      </c>
      <c r="T65" s="84" t="s">
        <v>308</v>
      </c>
      <c r="U65" s="90" t="s">
        <v>375</v>
      </c>
      <c r="V65" s="84" t="s">
        <v>309</v>
      </c>
      <c r="W65" s="85" t="s">
        <v>310</v>
      </c>
    </row>
    <row r="66" spans="1:23" s="4" customFormat="1" ht="409.5" x14ac:dyDescent="0.25">
      <c r="A66" s="130"/>
      <c r="B66" s="123"/>
      <c r="C66" s="118" t="s">
        <v>224</v>
      </c>
      <c r="D66" s="118"/>
      <c r="E66" s="118"/>
      <c r="F66" s="118"/>
      <c r="G66" s="118"/>
      <c r="H66" s="20" t="s">
        <v>102</v>
      </c>
      <c r="I66" s="23" t="s">
        <v>58</v>
      </c>
      <c r="J66" s="29" t="s">
        <v>176</v>
      </c>
      <c r="K66" s="48" t="s">
        <v>249</v>
      </c>
      <c r="L66" s="49" t="s">
        <v>249</v>
      </c>
      <c r="M66" s="49" t="s">
        <v>250</v>
      </c>
      <c r="N66" s="49" t="s">
        <v>251</v>
      </c>
      <c r="O66" s="49" t="s">
        <v>250</v>
      </c>
      <c r="P66" s="50" t="s">
        <v>251</v>
      </c>
      <c r="Q66" s="63" t="s">
        <v>294</v>
      </c>
      <c r="R66" s="64" t="s">
        <v>252</v>
      </c>
      <c r="S66" s="83" t="s">
        <v>307</v>
      </c>
      <c r="T66" s="84" t="s">
        <v>308</v>
      </c>
      <c r="U66" s="90" t="s">
        <v>375</v>
      </c>
      <c r="V66" s="84" t="s">
        <v>309</v>
      </c>
      <c r="W66" s="85" t="s">
        <v>310</v>
      </c>
    </row>
    <row r="67" spans="1:23" s="4" customFormat="1" ht="409.5" x14ac:dyDescent="0.25">
      <c r="A67" s="130"/>
      <c r="B67" s="123"/>
      <c r="C67" s="118" t="s">
        <v>225</v>
      </c>
      <c r="D67" s="118"/>
      <c r="E67" s="118"/>
      <c r="F67" s="118"/>
      <c r="G67" s="118"/>
      <c r="H67" s="20" t="s">
        <v>166</v>
      </c>
      <c r="I67" s="23" t="s">
        <v>59</v>
      </c>
      <c r="J67" s="29" t="s">
        <v>171</v>
      </c>
      <c r="K67" s="48" t="s">
        <v>249</v>
      </c>
      <c r="L67" s="49" t="s">
        <v>252</v>
      </c>
      <c r="M67" s="49" t="s">
        <v>250</v>
      </c>
      <c r="N67" s="49" t="s">
        <v>251</v>
      </c>
      <c r="O67" s="49" t="s">
        <v>250</v>
      </c>
      <c r="P67" s="50" t="s">
        <v>251</v>
      </c>
      <c r="Q67" s="63" t="s">
        <v>294</v>
      </c>
      <c r="R67" s="64" t="s">
        <v>252</v>
      </c>
      <c r="S67" s="99"/>
      <c r="T67" s="100"/>
      <c r="U67" s="100"/>
      <c r="V67" s="100"/>
      <c r="W67" s="101"/>
    </row>
    <row r="68" spans="1:23" s="4" customFormat="1" ht="409.6" thickBot="1" x14ac:dyDescent="0.3">
      <c r="A68" s="131"/>
      <c r="B68" s="125"/>
      <c r="C68" s="119" t="s">
        <v>226</v>
      </c>
      <c r="D68" s="119"/>
      <c r="E68" s="119"/>
      <c r="F68" s="119"/>
      <c r="G68" s="119"/>
      <c r="H68" s="21" t="s">
        <v>110</v>
      </c>
      <c r="I68" s="24" t="s">
        <v>60</v>
      </c>
      <c r="J68" s="30" t="s">
        <v>183</v>
      </c>
      <c r="K68" s="54" t="s">
        <v>249</v>
      </c>
      <c r="L68" s="55" t="s">
        <v>249</v>
      </c>
      <c r="M68" s="55" t="s">
        <v>250</v>
      </c>
      <c r="N68" s="55" t="s">
        <v>250</v>
      </c>
      <c r="O68" s="55" t="s">
        <v>250</v>
      </c>
      <c r="P68" s="56" t="s">
        <v>251</v>
      </c>
      <c r="Q68" s="67" t="s">
        <v>294</v>
      </c>
      <c r="R68" s="66" t="s">
        <v>252</v>
      </c>
      <c r="S68" s="99"/>
      <c r="T68" s="100"/>
      <c r="U68" s="100"/>
      <c r="V68" s="100"/>
      <c r="W68" s="101"/>
    </row>
    <row r="69" spans="1:23" s="4" customFormat="1" ht="75" customHeight="1" x14ac:dyDescent="0.25">
      <c r="A69" s="129" t="s">
        <v>4</v>
      </c>
      <c r="B69" s="135" t="s">
        <v>202</v>
      </c>
      <c r="C69" s="121" t="s">
        <v>227</v>
      </c>
      <c r="D69" s="121"/>
      <c r="E69" s="121"/>
      <c r="F69" s="121"/>
      <c r="G69" s="121"/>
      <c r="H69" s="19" t="s">
        <v>110</v>
      </c>
      <c r="I69" s="22" t="s">
        <v>61</v>
      </c>
      <c r="J69" s="28" t="s">
        <v>183</v>
      </c>
      <c r="K69" s="45" t="s">
        <v>253</v>
      </c>
      <c r="L69" s="46" t="s">
        <v>249</v>
      </c>
      <c r="M69" s="46" t="s">
        <v>250</v>
      </c>
      <c r="N69" s="46" t="s">
        <v>251</v>
      </c>
      <c r="O69" s="46" t="s">
        <v>250</v>
      </c>
      <c r="P69" s="47" t="s">
        <v>251</v>
      </c>
      <c r="Q69" s="61" t="s">
        <v>295</v>
      </c>
      <c r="R69" s="62" t="s">
        <v>252</v>
      </c>
      <c r="S69" s="99"/>
      <c r="T69" s="100"/>
      <c r="U69" s="100"/>
      <c r="V69" s="100"/>
      <c r="W69" s="101"/>
    </row>
    <row r="70" spans="1:23" s="4" customFormat="1" ht="216" x14ac:dyDescent="0.25">
      <c r="A70" s="130"/>
      <c r="B70" s="123"/>
      <c r="C70" s="118" t="s">
        <v>228</v>
      </c>
      <c r="D70" s="118"/>
      <c r="E70" s="118"/>
      <c r="F70" s="118"/>
      <c r="G70" s="118"/>
      <c r="H70" s="20" t="s">
        <v>110</v>
      </c>
      <c r="I70" s="23" t="s">
        <v>62</v>
      </c>
      <c r="J70" s="29" t="s">
        <v>173</v>
      </c>
      <c r="K70" s="48" t="s">
        <v>253</v>
      </c>
      <c r="L70" s="49" t="s">
        <v>249</v>
      </c>
      <c r="M70" s="49" t="s">
        <v>250</v>
      </c>
      <c r="N70" s="49" t="s">
        <v>251</v>
      </c>
      <c r="O70" s="49" t="s">
        <v>250</v>
      </c>
      <c r="P70" s="50" t="s">
        <v>251</v>
      </c>
      <c r="Q70" s="63" t="s">
        <v>295</v>
      </c>
      <c r="R70" s="64" t="s">
        <v>252</v>
      </c>
      <c r="S70" s="99"/>
      <c r="T70" s="100"/>
      <c r="U70" s="100"/>
      <c r="V70" s="100"/>
      <c r="W70" s="101"/>
    </row>
    <row r="71" spans="1:23" s="4" customFormat="1" ht="216" x14ac:dyDescent="0.25">
      <c r="A71" s="130"/>
      <c r="B71" s="123"/>
      <c r="C71" s="118" t="s">
        <v>229</v>
      </c>
      <c r="D71" s="118"/>
      <c r="E71" s="118"/>
      <c r="F71" s="118"/>
      <c r="G71" s="118"/>
      <c r="H71" s="20" t="s">
        <v>110</v>
      </c>
      <c r="I71" s="23" t="s">
        <v>63</v>
      </c>
      <c r="J71" s="29" t="s">
        <v>173</v>
      </c>
      <c r="K71" s="48" t="s">
        <v>253</v>
      </c>
      <c r="L71" s="49" t="s">
        <v>249</v>
      </c>
      <c r="M71" s="49" t="s">
        <v>250</v>
      </c>
      <c r="N71" s="49" t="s">
        <v>251</v>
      </c>
      <c r="O71" s="49" t="s">
        <v>250</v>
      </c>
      <c r="P71" s="50" t="s">
        <v>251</v>
      </c>
      <c r="Q71" s="63" t="s">
        <v>295</v>
      </c>
      <c r="R71" s="64" t="s">
        <v>252</v>
      </c>
      <c r="S71" s="99"/>
      <c r="T71" s="100"/>
      <c r="U71" s="100"/>
      <c r="V71" s="100"/>
      <c r="W71" s="101"/>
    </row>
    <row r="72" spans="1:23" s="4" customFormat="1" ht="216" x14ac:dyDescent="0.25">
      <c r="A72" s="130"/>
      <c r="B72" s="123"/>
      <c r="C72" s="118" t="s">
        <v>230</v>
      </c>
      <c r="D72" s="118"/>
      <c r="E72" s="118"/>
      <c r="F72" s="118"/>
      <c r="G72" s="118"/>
      <c r="H72" s="20" t="s">
        <v>110</v>
      </c>
      <c r="I72" s="23" t="s">
        <v>64</v>
      </c>
      <c r="J72" s="29" t="s">
        <v>173</v>
      </c>
      <c r="K72" s="48" t="s">
        <v>253</v>
      </c>
      <c r="L72" s="49" t="s">
        <v>249</v>
      </c>
      <c r="M72" s="49" t="s">
        <v>250</v>
      </c>
      <c r="N72" s="49" t="s">
        <v>251</v>
      </c>
      <c r="O72" s="49" t="s">
        <v>250</v>
      </c>
      <c r="P72" s="50" t="s">
        <v>251</v>
      </c>
      <c r="Q72" s="63" t="s">
        <v>295</v>
      </c>
      <c r="R72" s="64" t="s">
        <v>252</v>
      </c>
      <c r="S72" s="99"/>
      <c r="T72" s="100"/>
      <c r="U72" s="100"/>
      <c r="V72" s="100"/>
      <c r="W72" s="101"/>
    </row>
    <row r="73" spans="1:23" s="4" customFormat="1" ht="216" x14ac:dyDescent="0.25">
      <c r="A73" s="130"/>
      <c r="B73" s="123"/>
      <c r="C73" s="118" t="s">
        <v>231</v>
      </c>
      <c r="D73" s="118"/>
      <c r="E73" s="118"/>
      <c r="F73" s="118"/>
      <c r="G73" s="118"/>
      <c r="H73" s="20" t="s">
        <v>101</v>
      </c>
      <c r="I73" s="23" t="s">
        <v>140</v>
      </c>
      <c r="J73" s="29" t="s">
        <v>178</v>
      </c>
      <c r="K73" s="48" t="s">
        <v>253</v>
      </c>
      <c r="L73" s="49" t="s">
        <v>249</v>
      </c>
      <c r="M73" s="49" t="s">
        <v>250</v>
      </c>
      <c r="N73" s="49" t="s">
        <v>251</v>
      </c>
      <c r="O73" s="49" t="s">
        <v>250</v>
      </c>
      <c r="P73" s="50" t="s">
        <v>251</v>
      </c>
      <c r="Q73" s="63" t="s">
        <v>295</v>
      </c>
      <c r="R73" s="64" t="s">
        <v>252</v>
      </c>
      <c r="S73" s="99"/>
      <c r="T73" s="100"/>
      <c r="U73" s="100"/>
      <c r="V73" s="100"/>
      <c r="W73" s="101"/>
    </row>
    <row r="74" spans="1:23" s="4" customFormat="1" ht="216.75" thickBot="1" x14ac:dyDescent="0.3">
      <c r="A74" s="131"/>
      <c r="B74" s="125"/>
      <c r="C74" s="119" t="s">
        <v>232</v>
      </c>
      <c r="D74" s="119"/>
      <c r="E74" s="119"/>
      <c r="F74" s="119"/>
      <c r="G74" s="119"/>
      <c r="H74" s="21" t="s">
        <v>13</v>
      </c>
      <c r="I74" s="24" t="s">
        <v>65</v>
      </c>
      <c r="J74" s="30" t="s">
        <v>178</v>
      </c>
      <c r="K74" s="54" t="s">
        <v>253</v>
      </c>
      <c r="L74" s="55" t="s">
        <v>252</v>
      </c>
      <c r="M74" s="55" t="s">
        <v>250</v>
      </c>
      <c r="N74" s="55" t="s">
        <v>251</v>
      </c>
      <c r="O74" s="55" t="s">
        <v>250</v>
      </c>
      <c r="P74" s="56" t="s">
        <v>251</v>
      </c>
      <c r="Q74" s="71" t="s">
        <v>295</v>
      </c>
      <c r="R74" s="72" t="s">
        <v>252</v>
      </c>
      <c r="S74" s="99"/>
      <c r="T74" s="100"/>
      <c r="U74" s="100"/>
      <c r="V74" s="100"/>
      <c r="W74" s="101"/>
    </row>
    <row r="75" spans="1:23" s="4" customFormat="1" ht="348.75" thickBot="1" x14ac:dyDescent="0.3">
      <c r="A75" s="129" t="s">
        <v>5</v>
      </c>
      <c r="B75" s="132" t="s">
        <v>91</v>
      </c>
      <c r="C75" s="121" t="s">
        <v>233</v>
      </c>
      <c r="D75" s="121"/>
      <c r="E75" s="121"/>
      <c r="F75" s="121"/>
      <c r="G75" s="121"/>
      <c r="H75" s="19" t="s">
        <v>13</v>
      </c>
      <c r="I75" s="22" t="s">
        <v>66</v>
      </c>
      <c r="J75" s="28" t="s">
        <v>171</v>
      </c>
      <c r="K75" s="45" t="s">
        <v>249</v>
      </c>
      <c r="L75" s="46" t="s">
        <v>252</v>
      </c>
      <c r="M75" s="46" t="s">
        <v>250</v>
      </c>
      <c r="N75" s="46" t="s">
        <v>251</v>
      </c>
      <c r="O75" s="46" t="s">
        <v>250</v>
      </c>
      <c r="P75" s="47" t="s">
        <v>251</v>
      </c>
      <c r="Q75" s="61" t="s">
        <v>296</v>
      </c>
      <c r="R75" s="62" t="s">
        <v>261</v>
      </c>
      <c r="S75" s="90" t="s">
        <v>346</v>
      </c>
      <c r="T75" s="90" t="s">
        <v>312</v>
      </c>
      <c r="U75" s="90" t="s">
        <v>375</v>
      </c>
      <c r="V75" s="90" t="s">
        <v>347</v>
      </c>
      <c r="W75" s="91" t="s">
        <v>348</v>
      </c>
    </row>
    <row r="76" spans="1:23" s="4" customFormat="1" ht="348.75" thickBot="1" x14ac:dyDescent="0.3">
      <c r="A76" s="130"/>
      <c r="B76" s="133"/>
      <c r="C76" s="118" t="s">
        <v>234</v>
      </c>
      <c r="D76" s="118"/>
      <c r="E76" s="118"/>
      <c r="F76" s="118"/>
      <c r="G76" s="118"/>
      <c r="H76" s="20" t="s">
        <v>13</v>
      </c>
      <c r="I76" s="23" t="s">
        <v>67</v>
      </c>
      <c r="J76" s="29" t="s">
        <v>170</v>
      </c>
      <c r="K76" s="48" t="s">
        <v>249</v>
      </c>
      <c r="L76" s="49" t="s">
        <v>252</v>
      </c>
      <c r="M76" s="49" t="s">
        <v>250</v>
      </c>
      <c r="N76" s="49" t="s">
        <v>251</v>
      </c>
      <c r="O76" s="49" t="s">
        <v>250</v>
      </c>
      <c r="P76" s="50" t="s">
        <v>251</v>
      </c>
      <c r="Q76" s="63" t="s">
        <v>296</v>
      </c>
      <c r="R76" s="64" t="s">
        <v>261</v>
      </c>
      <c r="S76" s="92" t="s">
        <v>349</v>
      </c>
      <c r="T76" s="92" t="s">
        <v>312</v>
      </c>
      <c r="U76" s="90" t="s">
        <v>375</v>
      </c>
      <c r="V76" s="92" t="s">
        <v>347</v>
      </c>
      <c r="W76" s="93" t="s">
        <v>350</v>
      </c>
    </row>
    <row r="77" spans="1:23" s="4" customFormat="1" ht="348.75" thickBot="1" x14ac:dyDescent="0.3">
      <c r="A77" s="130"/>
      <c r="B77" s="133"/>
      <c r="C77" s="118" t="s">
        <v>235</v>
      </c>
      <c r="D77" s="118"/>
      <c r="E77" s="118"/>
      <c r="F77" s="118"/>
      <c r="G77" s="118"/>
      <c r="H77" s="20" t="s">
        <v>106</v>
      </c>
      <c r="I77" s="23" t="s">
        <v>68</v>
      </c>
      <c r="J77" s="29" t="s">
        <v>173</v>
      </c>
      <c r="K77" s="48" t="s">
        <v>249</v>
      </c>
      <c r="L77" s="49" t="s">
        <v>252</v>
      </c>
      <c r="M77" s="49" t="s">
        <v>250</v>
      </c>
      <c r="N77" s="49" t="s">
        <v>251</v>
      </c>
      <c r="O77" s="49" t="s">
        <v>250</v>
      </c>
      <c r="P77" s="50" t="s">
        <v>251</v>
      </c>
      <c r="Q77" s="63" t="s">
        <v>296</v>
      </c>
      <c r="R77" s="64" t="s">
        <v>261</v>
      </c>
      <c r="S77" s="92" t="s">
        <v>351</v>
      </c>
      <c r="T77" s="92" t="s">
        <v>312</v>
      </c>
      <c r="U77" s="90" t="s">
        <v>375</v>
      </c>
      <c r="V77" s="92" t="s">
        <v>347</v>
      </c>
      <c r="W77" s="93" t="s">
        <v>348</v>
      </c>
    </row>
    <row r="78" spans="1:23" s="4" customFormat="1" ht="348.75" thickBot="1" x14ac:dyDescent="0.3">
      <c r="A78" s="130"/>
      <c r="B78" s="133"/>
      <c r="C78" s="118" t="s">
        <v>236</v>
      </c>
      <c r="D78" s="118"/>
      <c r="E78" s="118"/>
      <c r="F78" s="118"/>
      <c r="G78" s="118"/>
      <c r="H78" s="20" t="s">
        <v>102</v>
      </c>
      <c r="I78" s="23" t="s">
        <v>69</v>
      </c>
      <c r="J78" s="29" t="s">
        <v>170</v>
      </c>
      <c r="K78" s="48" t="s">
        <v>249</v>
      </c>
      <c r="L78" s="49" t="s">
        <v>252</v>
      </c>
      <c r="M78" s="49" t="s">
        <v>250</v>
      </c>
      <c r="N78" s="49" t="s">
        <v>251</v>
      </c>
      <c r="O78" s="49" t="s">
        <v>250</v>
      </c>
      <c r="P78" s="50" t="s">
        <v>251</v>
      </c>
      <c r="Q78" s="63" t="s">
        <v>296</v>
      </c>
      <c r="R78" s="64" t="s">
        <v>261</v>
      </c>
      <c r="S78" s="92" t="s">
        <v>352</v>
      </c>
      <c r="T78" s="92" t="s">
        <v>312</v>
      </c>
      <c r="U78" s="90" t="s">
        <v>375</v>
      </c>
      <c r="V78" s="92" t="s">
        <v>347</v>
      </c>
      <c r="W78" s="93" t="s">
        <v>353</v>
      </c>
    </row>
    <row r="79" spans="1:23" s="4" customFormat="1" ht="348.75" thickBot="1" x14ac:dyDescent="0.3">
      <c r="A79" s="131"/>
      <c r="B79" s="134"/>
      <c r="C79" s="119" t="s">
        <v>74</v>
      </c>
      <c r="D79" s="119"/>
      <c r="E79" s="119"/>
      <c r="F79" s="119"/>
      <c r="G79" s="119"/>
      <c r="H79" s="21" t="s">
        <v>167</v>
      </c>
      <c r="I79" s="24" t="s">
        <v>70</v>
      </c>
      <c r="J79" s="30" t="s">
        <v>170</v>
      </c>
      <c r="K79" s="54" t="s">
        <v>252</v>
      </c>
      <c r="L79" s="55" t="s">
        <v>252</v>
      </c>
      <c r="M79" s="55" t="s">
        <v>250</v>
      </c>
      <c r="N79" s="55" t="s">
        <v>251</v>
      </c>
      <c r="O79" s="55" t="s">
        <v>250</v>
      </c>
      <c r="P79" s="56" t="s">
        <v>251</v>
      </c>
      <c r="Q79" s="67" t="s">
        <v>296</v>
      </c>
      <c r="R79" s="66" t="s">
        <v>261</v>
      </c>
      <c r="S79" s="94" t="s">
        <v>354</v>
      </c>
      <c r="T79" s="94" t="s">
        <v>312</v>
      </c>
      <c r="U79" s="90" t="s">
        <v>375</v>
      </c>
      <c r="V79" s="94" t="s">
        <v>347</v>
      </c>
      <c r="W79" s="95" t="s">
        <v>355</v>
      </c>
    </row>
    <row r="80" spans="1:23" s="4" customFormat="1" ht="228" x14ac:dyDescent="0.25">
      <c r="A80" s="129" t="s">
        <v>6</v>
      </c>
      <c r="B80" s="132" t="s">
        <v>75</v>
      </c>
      <c r="C80" s="121" t="s">
        <v>71</v>
      </c>
      <c r="D80" s="121"/>
      <c r="E80" s="121"/>
      <c r="F80" s="121"/>
      <c r="G80" s="121"/>
      <c r="H80" s="19" t="s">
        <v>13</v>
      </c>
      <c r="I80" s="22" t="s">
        <v>76</v>
      </c>
      <c r="J80" s="28" t="s">
        <v>170</v>
      </c>
      <c r="K80" s="46" t="s">
        <v>253</v>
      </c>
      <c r="L80" s="46" t="s">
        <v>249</v>
      </c>
      <c r="M80" s="46" t="s">
        <v>250</v>
      </c>
      <c r="N80" s="46" t="s">
        <v>250</v>
      </c>
      <c r="O80" s="46" t="s">
        <v>250</v>
      </c>
      <c r="P80" s="47" t="s">
        <v>251</v>
      </c>
      <c r="Q80" s="61" t="s">
        <v>297</v>
      </c>
      <c r="R80" s="62" t="s">
        <v>252</v>
      </c>
      <c r="S80" s="99"/>
      <c r="T80" s="100"/>
      <c r="U80" s="100"/>
      <c r="V80" s="100"/>
      <c r="W80" s="101"/>
    </row>
    <row r="81" spans="1:23" s="4" customFormat="1" ht="228" x14ac:dyDescent="0.25">
      <c r="A81" s="130"/>
      <c r="B81" s="133"/>
      <c r="C81" s="118" t="s">
        <v>72</v>
      </c>
      <c r="D81" s="118"/>
      <c r="E81" s="118"/>
      <c r="F81" s="118"/>
      <c r="G81" s="118"/>
      <c r="H81" s="20" t="s">
        <v>107</v>
      </c>
      <c r="I81" s="23" t="s">
        <v>77</v>
      </c>
      <c r="J81" s="29" t="s">
        <v>173</v>
      </c>
      <c r="K81" s="49" t="s">
        <v>249</v>
      </c>
      <c r="L81" s="49" t="s">
        <v>252</v>
      </c>
      <c r="M81" s="49" t="s">
        <v>250</v>
      </c>
      <c r="N81" s="49" t="s">
        <v>251</v>
      </c>
      <c r="O81" s="49" t="s">
        <v>250</v>
      </c>
      <c r="P81" s="50" t="s">
        <v>251</v>
      </c>
      <c r="Q81" s="63" t="s">
        <v>297</v>
      </c>
      <c r="R81" s="64" t="s">
        <v>252</v>
      </c>
      <c r="S81" s="99"/>
      <c r="T81" s="100"/>
      <c r="U81" s="100"/>
      <c r="V81" s="100"/>
      <c r="W81" s="101"/>
    </row>
    <row r="82" spans="1:23" s="4" customFormat="1" ht="228" x14ac:dyDescent="0.25">
      <c r="A82" s="130"/>
      <c r="B82" s="133"/>
      <c r="C82" s="118" t="s">
        <v>73</v>
      </c>
      <c r="D82" s="118"/>
      <c r="E82" s="118"/>
      <c r="F82" s="118"/>
      <c r="G82" s="118"/>
      <c r="H82" s="20" t="s">
        <v>102</v>
      </c>
      <c r="I82" s="23" t="s">
        <v>78</v>
      </c>
      <c r="J82" s="29" t="s">
        <v>170</v>
      </c>
      <c r="K82" s="49" t="s">
        <v>253</v>
      </c>
      <c r="L82" s="49" t="s">
        <v>249</v>
      </c>
      <c r="M82" s="49" t="s">
        <v>250</v>
      </c>
      <c r="N82" s="49" t="s">
        <v>250</v>
      </c>
      <c r="O82" s="49" t="s">
        <v>250</v>
      </c>
      <c r="P82" s="50" t="s">
        <v>251</v>
      </c>
      <c r="Q82" s="63" t="s">
        <v>297</v>
      </c>
      <c r="R82" s="64" t="s">
        <v>252</v>
      </c>
      <c r="S82" s="99"/>
      <c r="T82" s="100"/>
      <c r="U82" s="100"/>
      <c r="V82" s="100"/>
      <c r="W82" s="101"/>
    </row>
    <row r="83" spans="1:23" s="4" customFormat="1" ht="228.75" thickBot="1" x14ac:dyDescent="0.3">
      <c r="A83" s="131"/>
      <c r="B83" s="134"/>
      <c r="C83" s="119" t="s">
        <v>74</v>
      </c>
      <c r="D83" s="119"/>
      <c r="E83" s="119"/>
      <c r="F83" s="119"/>
      <c r="G83" s="119"/>
      <c r="H83" s="21" t="s">
        <v>102</v>
      </c>
      <c r="I83" s="24" t="s">
        <v>79</v>
      </c>
      <c r="J83" s="30" t="s">
        <v>170</v>
      </c>
      <c r="K83" s="49" t="s">
        <v>249</v>
      </c>
      <c r="L83" s="49" t="s">
        <v>252</v>
      </c>
      <c r="M83" s="49" t="s">
        <v>250</v>
      </c>
      <c r="N83" s="49" t="s">
        <v>251</v>
      </c>
      <c r="O83" s="49" t="s">
        <v>250</v>
      </c>
      <c r="P83" s="50" t="s">
        <v>251</v>
      </c>
      <c r="Q83" s="67" t="s">
        <v>297</v>
      </c>
      <c r="R83" s="66" t="s">
        <v>252</v>
      </c>
      <c r="S83" s="102"/>
      <c r="T83" s="103"/>
      <c r="U83" s="103"/>
      <c r="V83" s="103"/>
      <c r="W83" s="104"/>
    </row>
    <row r="84" spans="1:23" s="17" customFormat="1" ht="228.75" thickBot="1" x14ac:dyDescent="0.3">
      <c r="A84" s="15" t="s">
        <v>2</v>
      </c>
      <c r="B84" s="16" t="s">
        <v>1</v>
      </c>
      <c r="C84" s="120" t="s">
        <v>9</v>
      </c>
      <c r="D84" s="120"/>
      <c r="E84" s="120"/>
      <c r="F84" s="120"/>
      <c r="G84" s="120"/>
      <c r="H84" s="16" t="s">
        <v>10</v>
      </c>
      <c r="I84" s="16" t="s">
        <v>33</v>
      </c>
      <c r="J84" s="16" t="s">
        <v>184</v>
      </c>
      <c r="K84" s="116" t="s">
        <v>242</v>
      </c>
      <c r="L84" s="116"/>
      <c r="M84" s="116"/>
      <c r="N84" s="116"/>
      <c r="O84" s="116"/>
      <c r="P84" s="117"/>
      <c r="Q84" s="127" t="s">
        <v>254</v>
      </c>
      <c r="R84" s="128"/>
      <c r="S84" s="77" t="s">
        <v>302</v>
      </c>
      <c r="T84" s="78" t="s">
        <v>303</v>
      </c>
      <c r="U84" s="78" t="s">
        <v>304</v>
      </c>
      <c r="V84" s="78" t="s">
        <v>305</v>
      </c>
      <c r="W84" s="79" t="s">
        <v>306</v>
      </c>
    </row>
    <row r="85" spans="1:23" s="4" customFormat="1" ht="409.5" x14ac:dyDescent="0.25">
      <c r="A85" s="129" t="s">
        <v>92</v>
      </c>
      <c r="B85" s="132" t="s">
        <v>93</v>
      </c>
      <c r="C85" s="121" t="s">
        <v>237</v>
      </c>
      <c r="D85" s="121"/>
      <c r="E85" s="121"/>
      <c r="F85" s="121"/>
      <c r="G85" s="121"/>
      <c r="H85" s="19" t="s">
        <v>111</v>
      </c>
      <c r="I85" s="25" t="s">
        <v>112</v>
      </c>
      <c r="J85" s="31" t="s">
        <v>178</v>
      </c>
      <c r="K85" s="45" t="s">
        <v>249</v>
      </c>
      <c r="L85" s="46" t="s">
        <v>252</v>
      </c>
      <c r="M85" s="46" t="s">
        <v>250</v>
      </c>
      <c r="N85" s="46" t="s">
        <v>251</v>
      </c>
      <c r="O85" s="46" t="s">
        <v>250</v>
      </c>
      <c r="P85" s="47" t="s">
        <v>251</v>
      </c>
      <c r="Q85" s="61" t="s">
        <v>298</v>
      </c>
      <c r="R85" s="62" t="s">
        <v>261</v>
      </c>
      <c r="S85" s="108" t="s">
        <v>356</v>
      </c>
      <c r="T85" s="90" t="s">
        <v>357</v>
      </c>
      <c r="U85" s="105" t="s">
        <v>376</v>
      </c>
      <c r="V85" s="90" t="s">
        <v>358</v>
      </c>
      <c r="W85" s="91" t="s">
        <v>359</v>
      </c>
    </row>
    <row r="86" spans="1:23" s="4" customFormat="1" ht="409.5" x14ac:dyDescent="0.25">
      <c r="A86" s="130"/>
      <c r="B86" s="133"/>
      <c r="C86" s="118" t="s">
        <v>94</v>
      </c>
      <c r="D86" s="118"/>
      <c r="E86" s="118"/>
      <c r="F86" s="118"/>
      <c r="G86" s="118"/>
      <c r="H86" s="20" t="s">
        <v>160</v>
      </c>
      <c r="I86" s="26" t="s">
        <v>113</v>
      </c>
      <c r="J86" s="32" t="s">
        <v>171</v>
      </c>
      <c r="K86" s="48" t="s">
        <v>249</v>
      </c>
      <c r="L86" s="49" t="s">
        <v>252</v>
      </c>
      <c r="M86" s="49" t="s">
        <v>250</v>
      </c>
      <c r="N86" s="49" t="s">
        <v>251</v>
      </c>
      <c r="O86" s="49" t="s">
        <v>250</v>
      </c>
      <c r="P86" s="50" t="s">
        <v>251</v>
      </c>
      <c r="Q86" s="63" t="s">
        <v>298</v>
      </c>
      <c r="R86" s="64" t="s">
        <v>261</v>
      </c>
      <c r="S86" s="109" t="s">
        <v>356</v>
      </c>
      <c r="T86" s="92" t="s">
        <v>357</v>
      </c>
      <c r="U86" s="106" t="s">
        <v>376</v>
      </c>
      <c r="V86" s="92" t="s">
        <v>358</v>
      </c>
      <c r="W86" s="93" t="s">
        <v>359</v>
      </c>
    </row>
    <row r="87" spans="1:23" s="4" customFormat="1" ht="409.5" x14ac:dyDescent="0.25">
      <c r="A87" s="130"/>
      <c r="B87" s="133"/>
      <c r="C87" s="118" t="s">
        <v>95</v>
      </c>
      <c r="D87" s="118"/>
      <c r="E87" s="118"/>
      <c r="F87" s="118"/>
      <c r="G87" s="118"/>
      <c r="H87" s="20" t="s">
        <v>159</v>
      </c>
      <c r="I87" s="26" t="s">
        <v>113</v>
      </c>
      <c r="J87" s="32" t="s">
        <v>171</v>
      </c>
      <c r="K87" s="48" t="s">
        <v>249</v>
      </c>
      <c r="L87" s="49" t="s">
        <v>252</v>
      </c>
      <c r="M87" s="49" t="s">
        <v>250</v>
      </c>
      <c r="N87" s="49" t="s">
        <v>251</v>
      </c>
      <c r="O87" s="49" t="s">
        <v>250</v>
      </c>
      <c r="P87" s="50" t="s">
        <v>251</v>
      </c>
      <c r="Q87" s="63" t="s">
        <v>298</v>
      </c>
      <c r="R87" s="64" t="s">
        <v>261</v>
      </c>
      <c r="S87" s="109" t="s">
        <v>356</v>
      </c>
      <c r="T87" s="92" t="s">
        <v>357</v>
      </c>
      <c r="U87" s="106" t="s">
        <v>376</v>
      </c>
      <c r="V87" s="92" t="s">
        <v>358</v>
      </c>
      <c r="W87" s="93" t="s">
        <v>359</v>
      </c>
    </row>
    <row r="88" spans="1:23" s="4" customFormat="1" ht="409.5" x14ac:dyDescent="0.25">
      <c r="A88" s="130"/>
      <c r="B88" s="133"/>
      <c r="C88" s="118" t="s">
        <v>96</v>
      </c>
      <c r="D88" s="118"/>
      <c r="E88" s="118"/>
      <c r="F88" s="118"/>
      <c r="G88" s="118"/>
      <c r="H88" s="20" t="s">
        <v>158</v>
      </c>
      <c r="I88" s="26" t="s">
        <v>114</v>
      </c>
      <c r="J88" s="32" t="s">
        <v>171</v>
      </c>
      <c r="K88" s="48" t="s">
        <v>252</v>
      </c>
      <c r="L88" s="49" t="s">
        <v>249</v>
      </c>
      <c r="M88" s="49" t="s">
        <v>250</v>
      </c>
      <c r="N88" s="49" t="s">
        <v>251</v>
      </c>
      <c r="O88" s="49" t="s">
        <v>250</v>
      </c>
      <c r="P88" s="50" t="s">
        <v>251</v>
      </c>
      <c r="Q88" s="63" t="s">
        <v>298</v>
      </c>
      <c r="R88" s="64" t="s">
        <v>261</v>
      </c>
      <c r="S88" s="109" t="s">
        <v>360</v>
      </c>
      <c r="T88" s="92" t="s">
        <v>312</v>
      </c>
      <c r="U88" s="106">
        <v>44926</v>
      </c>
      <c r="V88" s="92" t="s">
        <v>102</v>
      </c>
      <c r="W88" s="93" t="s">
        <v>315</v>
      </c>
    </row>
    <row r="89" spans="1:23" s="4" customFormat="1" ht="409.5" x14ac:dyDescent="0.25">
      <c r="A89" s="130"/>
      <c r="B89" s="133"/>
      <c r="C89" s="118" t="s">
        <v>97</v>
      </c>
      <c r="D89" s="118"/>
      <c r="E89" s="118"/>
      <c r="F89" s="118"/>
      <c r="G89" s="118"/>
      <c r="H89" s="20" t="s">
        <v>157</v>
      </c>
      <c r="I89" s="26" t="s">
        <v>115</v>
      </c>
      <c r="J89" s="32" t="s">
        <v>182</v>
      </c>
      <c r="K89" s="39" t="s">
        <v>249</v>
      </c>
      <c r="L89" s="40" t="s">
        <v>252</v>
      </c>
      <c r="M89" s="40" t="s">
        <v>250</v>
      </c>
      <c r="N89" s="40" t="s">
        <v>251</v>
      </c>
      <c r="O89" s="40" t="s">
        <v>250</v>
      </c>
      <c r="P89" s="41" t="s">
        <v>251</v>
      </c>
      <c r="Q89" s="63" t="s">
        <v>298</v>
      </c>
      <c r="R89" s="64" t="s">
        <v>261</v>
      </c>
      <c r="S89" s="109" t="s">
        <v>361</v>
      </c>
      <c r="T89" s="92" t="s">
        <v>362</v>
      </c>
      <c r="U89" s="92" t="s">
        <v>362</v>
      </c>
      <c r="V89" s="92" t="s">
        <v>13</v>
      </c>
      <c r="W89" s="93" t="s">
        <v>363</v>
      </c>
    </row>
    <row r="90" spans="1:23" s="4" customFormat="1" ht="409.5" x14ac:dyDescent="0.25">
      <c r="A90" s="130"/>
      <c r="B90" s="133"/>
      <c r="C90" s="118" t="s">
        <v>98</v>
      </c>
      <c r="D90" s="118"/>
      <c r="E90" s="118"/>
      <c r="F90" s="118"/>
      <c r="G90" s="118"/>
      <c r="H90" s="20" t="s">
        <v>157</v>
      </c>
      <c r="I90" s="26" t="s">
        <v>99</v>
      </c>
      <c r="J90" s="32" t="s">
        <v>182</v>
      </c>
      <c r="K90" s="39" t="s">
        <v>249</v>
      </c>
      <c r="L90" s="40" t="s">
        <v>252</v>
      </c>
      <c r="M90" s="40" t="s">
        <v>250</v>
      </c>
      <c r="N90" s="40" t="s">
        <v>251</v>
      </c>
      <c r="O90" s="40" t="s">
        <v>250</v>
      </c>
      <c r="P90" s="41" t="s">
        <v>251</v>
      </c>
      <c r="Q90" s="63" t="s">
        <v>298</v>
      </c>
      <c r="R90" s="64" t="s">
        <v>261</v>
      </c>
      <c r="S90" s="109" t="str">
        <f>S89</f>
        <v>Regolamentazione e rispetto del codice dei contratti pubblici</v>
      </c>
      <c r="T90" s="92" t="s">
        <v>362</v>
      </c>
      <c r="U90" s="92" t="s">
        <v>362</v>
      </c>
      <c r="V90" s="92" t="s">
        <v>13</v>
      </c>
      <c r="W90" s="93" t="s">
        <v>363</v>
      </c>
    </row>
    <row r="91" spans="1:23" ht="409.6" thickBot="1" x14ac:dyDescent="0.3">
      <c r="A91" s="131"/>
      <c r="B91" s="134"/>
      <c r="C91" s="119" t="s">
        <v>238</v>
      </c>
      <c r="D91" s="119"/>
      <c r="E91" s="119"/>
      <c r="F91" s="119"/>
      <c r="G91" s="119"/>
      <c r="H91" s="21" t="s">
        <v>157</v>
      </c>
      <c r="I91" s="27" t="s">
        <v>100</v>
      </c>
      <c r="J91" s="33" t="s">
        <v>176</v>
      </c>
      <c r="K91" s="51" t="s">
        <v>252</v>
      </c>
      <c r="L91" s="52" t="s">
        <v>253</v>
      </c>
      <c r="M91" s="52" t="s">
        <v>250</v>
      </c>
      <c r="N91" s="55" t="s">
        <v>251</v>
      </c>
      <c r="O91" s="52" t="s">
        <v>250</v>
      </c>
      <c r="P91" s="53" t="s">
        <v>251</v>
      </c>
      <c r="Q91" s="67" t="s">
        <v>298</v>
      </c>
      <c r="R91" s="66" t="s">
        <v>261</v>
      </c>
      <c r="S91" s="110" t="s">
        <v>364</v>
      </c>
      <c r="T91" s="94" t="s">
        <v>312</v>
      </c>
      <c r="U91" s="107">
        <v>44926</v>
      </c>
      <c r="V91" s="94" t="s">
        <v>309</v>
      </c>
      <c r="W91" s="95" t="s">
        <v>365</v>
      </c>
    </row>
  </sheetData>
  <mergeCells count="119">
    <mergeCell ref="Q3:R3"/>
    <mergeCell ref="Q84:R84"/>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 ref="A5:A12"/>
    <mergeCell ref="B5:B9"/>
    <mergeCell ref="B10:B12"/>
    <mergeCell ref="A13:A49"/>
    <mergeCell ref="B13:B14"/>
    <mergeCell ref="B15:B25"/>
    <mergeCell ref="B26:B33"/>
    <mergeCell ref="B34:B37"/>
    <mergeCell ref="B39: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65:G65"/>
    <mergeCell ref="C66:G66"/>
    <mergeCell ref="C64:G64"/>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T3:W3"/>
    <mergeCell ref="K3:P3"/>
    <mergeCell ref="K84:P84"/>
    <mergeCell ref="C81:G81"/>
    <mergeCell ref="C82:G82"/>
    <mergeCell ref="C88:G88"/>
    <mergeCell ref="C89:G89"/>
    <mergeCell ref="C90:G90"/>
    <mergeCell ref="C91:G91"/>
    <mergeCell ref="C83:G83"/>
    <mergeCell ref="C84:G84"/>
    <mergeCell ref="C85:G85"/>
    <mergeCell ref="C86:G86"/>
    <mergeCell ref="C87:G87"/>
    <mergeCell ref="C72:G72"/>
    <mergeCell ref="C73:G73"/>
    <mergeCell ref="C74:G74"/>
    <mergeCell ref="C75:G75"/>
    <mergeCell ref="C76:G76"/>
    <mergeCell ref="C77:G77"/>
    <mergeCell ref="C78:G78"/>
    <mergeCell ref="C79:G79"/>
    <mergeCell ref="C80:G80"/>
    <mergeCell ref="C63:G63"/>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Misure organizzative</vt:lpstr>
      <vt:lpstr>'Misure organizzative'!Titoli_stampa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2020-01-24T12:57:42Z</cp:lastPrinted>
  <dcterms:created xsi:type="dcterms:W3CDTF">2019-12-27T15:08:33Z</dcterms:created>
  <dcterms:modified xsi:type="dcterms:W3CDTF">2022-01-18T13:47:39Z</dcterms:modified>
</cp:coreProperties>
</file>